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Документы до 2020\программы 24-26\архитек\"/>
    </mc:Choice>
  </mc:AlternateContent>
  <bookViews>
    <workbookView xWindow="0" yWindow="0" windowWidth="7470" windowHeight="1665"/>
  </bookViews>
  <sheets>
    <sheet name="Приложение 3" sheetId="1" r:id="rId1"/>
  </sheets>
  <definedNames>
    <definedName name="bookmark0" localSheetId="0">'Приложение 3'!$S$72</definedName>
    <definedName name="_xlnm.Print_Titles" localSheetId="0">'Приложение 3'!$14:$16</definedName>
    <definedName name="_xlnm.Print_Area" localSheetId="0">'Приложение 3'!$B$1:$Z$82</definedName>
  </definedNames>
  <calcPr calcId="162913"/>
</workbook>
</file>

<file path=xl/calcChain.xml><?xml version="1.0" encoding="utf-8"?>
<calcChain xmlns="http://schemas.openxmlformats.org/spreadsheetml/2006/main">
  <c r="X27" i="1" l="1"/>
  <c r="X26" i="1"/>
  <c r="X18" i="1"/>
</calcChain>
</file>

<file path=xl/sharedStrings.xml><?xml version="1.0" encoding="utf-8"?>
<sst xmlns="http://schemas.openxmlformats.org/spreadsheetml/2006/main" count="172" uniqueCount="102">
  <si>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</si>
  <si>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</si>
  <si>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</si>
  <si>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</si>
  <si>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</si>
  <si>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</si>
  <si>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</si>
  <si>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</si>
  <si>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Годы реализации программы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</si>
  <si>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</si>
  <si>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</si>
  <si>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</si>
  <si>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</si>
  <si>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</si>
  <si>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</si>
  <si>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к  порядку  разработки, реализации и оценки эффективности реализации муниципальных программ муниципального  образования "Рамешковский район"  Тверской области</t>
  </si>
  <si>
    <t>%</t>
  </si>
  <si>
    <t>шт.</t>
  </si>
  <si>
    <t>ед.</t>
  </si>
  <si>
    <t>да-1/нет-0</t>
  </si>
  <si>
    <t>1</t>
  </si>
  <si>
    <r>
      <t>Административное мероприятие подпрограммы :"</t>
    </r>
    <r>
      <rPr>
        <sz val="9"/>
        <rFont val="Times New Roman"/>
        <family val="1"/>
        <charset val="204"/>
      </rPr>
      <t>Публикация в средствах массовой информации о ходе выполнения задачи"</t>
    </r>
  </si>
  <si>
    <r>
      <rPr>
        <b/>
        <sz val="9"/>
        <color indexed="8"/>
        <rFont val="Times New Roman"/>
        <family val="1"/>
        <charset val="204"/>
      </rPr>
      <t>Административное мероприятие подпрограммы: "</t>
    </r>
    <r>
      <rPr>
        <sz val="9"/>
        <color indexed="8"/>
        <rFont val="Times New Roman"/>
        <family val="1"/>
        <charset val="204"/>
      </rPr>
      <t>Публикация в средствах массовой информации о ходе реализации задачи"</t>
    </r>
  </si>
  <si>
    <r>
      <rPr>
        <b/>
        <sz val="9"/>
        <color theme="1"/>
        <rFont val="Times New Roman"/>
        <family val="1"/>
        <charset val="204"/>
      </rPr>
      <t>Административное мероприятие подпрограммы ."</t>
    </r>
    <r>
      <rPr>
        <sz val="9"/>
        <color theme="1"/>
        <rFont val="Times New Roman"/>
        <family val="1"/>
        <charset val="204"/>
      </rPr>
      <t>Осуществление публикаций в средствах массовой информации  о ходе реализации задачи"</t>
    </r>
  </si>
  <si>
    <t>Приложение 1</t>
  </si>
  <si>
    <t>Подпрограмма 2 «Реализация Программы поддержки местных инициатив»</t>
  </si>
  <si>
    <r>
      <rPr>
        <b/>
        <sz val="9"/>
        <rFont val="Times New Roman"/>
        <family val="1"/>
        <charset val="204"/>
      </rPr>
      <t>Показатель1.1.</t>
    </r>
    <r>
      <rPr>
        <sz val="9"/>
        <rFont val="Times New Roman"/>
        <family val="1"/>
        <charset val="204"/>
      </rPr>
      <t>: Количество сформированных заявок  по  ППМИ;</t>
    </r>
  </si>
  <si>
    <r>
      <rPr>
        <b/>
        <sz val="9"/>
        <rFont val="Times New Roman"/>
        <family val="1"/>
        <charset val="204"/>
      </rPr>
      <t>Показатель1.1.</t>
    </r>
    <r>
      <rPr>
        <sz val="9"/>
        <rFont val="Times New Roman"/>
        <family val="1"/>
        <charset val="204"/>
      </rPr>
      <t>: Количество сделанных объектов по ППМИ;</t>
    </r>
  </si>
  <si>
    <r>
      <t>Административное мероприятие    подпрограммы 2.2.1:</t>
    </r>
    <r>
      <rPr>
        <sz val="9"/>
        <rFont val="Times New Roman"/>
        <family val="1"/>
        <charset val="204"/>
      </rPr>
      <t xml:space="preserve"> Информирование всех групп населения </t>
    </r>
  </si>
  <si>
    <r>
      <t xml:space="preserve">Административное мероприятие    подпрограммы 2.2.2: </t>
    </r>
    <r>
      <rPr>
        <sz val="9"/>
        <rFont val="Times New Roman"/>
        <family val="1"/>
        <charset val="204"/>
      </rPr>
      <t>Выявление населением проблем муниципального округа</t>
    </r>
  </si>
  <si>
    <r>
      <t xml:space="preserve">Административное мероприятие    подпрограммы 2.2.3: </t>
    </r>
    <r>
      <rPr>
        <sz val="9"/>
        <rFont val="Times New Roman"/>
        <family val="1"/>
        <charset val="204"/>
      </rPr>
      <t>Создание инициативных групп</t>
    </r>
  </si>
  <si>
    <r>
      <t xml:space="preserve">Административное мероприятие    подпрограммы 2.2.4: </t>
    </r>
    <r>
      <rPr>
        <sz val="9"/>
        <rFont val="Times New Roman"/>
        <family val="1"/>
        <charset val="204"/>
      </rPr>
      <t xml:space="preserve">Обеспечение успешного функционирования объекта после завершения </t>
    </r>
  </si>
  <si>
    <t>Единиц</t>
  </si>
  <si>
    <r>
      <rPr>
        <b/>
        <sz val="9"/>
        <rFont val="Times New Roman"/>
        <family val="1"/>
        <charset val="204"/>
      </rPr>
      <t>Показатель 1.1.</t>
    </r>
    <r>
      <rPr>
        <sz val="9"/>
        <rFont val="Times New Roman"/>
        <family val="1"/>
        <charset val="204"/>
      </rPr>
      <t>Строительство новых блочно-модульных газовых котельных взамен старых</t>
    </r>
  </si>
  <si>
    <t>Характеристика   муниципальной   программы  муниципального образования "Рамешковский муниципальный округ"Тверской области</t>
  </si>
  <si>
    <t>1.Программа - муниципальная  программа муниципального образования  "Рамешковский муниципальный округ" Тверской области</t>
  </si>
  <si>
    <t xml:space="preserve">2. Подпрограмма  - подпрограмма муниципальной  программы  муниципального образовавания  "Рамешковский муниципальный округ"Тверской области </t>
  </si>
  <si>
    <t>Главный администратор  (администратор) муниципальной  программы  муниципального образования Тверской области:  администрация Рамешковского муниципального округа</t>
  </si>
  <si>
    <t>Задача 1 "Создание условий для устойчивого функционирования и развития теплоэнергетического комплекса"</t>
  </si>
  <si>
    <t>Задача 2  Создание условий для ремонта и эксплуатации действующих канализационных сетей и строительство новых сетей канализации</t>
  </si>
  <si>
    <t>G</t>
  </si>
  <si>
    <t>Б</t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</si>
  <si>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>: Увеличение количества газифицированных  населенных пунктов</t>
    </r>
  </si>
  <si>
    <r>
      <rPr>
        <b/>
        <sz val="9"/>
        <rFont val="Times New Roman"/>
        <family val="1"/>
        <charset val="204"/>
      </rPr>
      <t>Показатель "</t>
    </r>
    <r>
      <rPr>
        <sz val="9"/>
        <rFont val="Times New Roman"/>
        <family val="1"/>
        <charset val="204"/>
      </rPr>
      <t>Повышение уровеня надежности теплоэнергетического комплекса"</t>
    </r>
  </si>
  <si>
    <r>
      <rPr>
        <b/>
        <sz val="9"/>
        <rFont val="Times New Roman"/>
        <family val="1"/>
        <charset val="204"/>
      </rPr>
      <t>Показатель "</t>
    </r>
    <r>
      <rPr>
        <sz val="9"/>
        <rFont val="Times New Roman"/>
        <family val="1"/>
        <charset val="204"/>
      </rPr>
      <t>Количество ежегодно заявленных социально-значимых проектов, на реализацию которого претендует население "</t>
    </r>
  </si>
  <si>
    <t>Цель программы   Повышение активности участия населения в осуществлении местного самоуправления и развития территории Рамешковского округа</t>
  </si>
  <si>
    <t xml:space="preserve">Мероприятие    подпрограммы : «Газификация сельских территорий Рамешковского муниципального округа, содержание и обслуживание действующих сетей газоснабжения" </t>
  </si>
  <si>
    <t>Задача 1  Повышение уровня комплексного обустройства части территории.</t>
  </si>
  <si>
    <t xml:space="preserve">Задача 2  Создание правовых и экономических условий по подготовке и внедрению  проектов местных инициатив с участием населения </t>
  </si>
  <si>
    <t>S</t>
  </si>
  <si>
    <r>
      <rPr>
        <b/>
        <sz val="9"/>
        <rFont val="Times New Roman"/>
        <family val="1"/>
        <charset val="204"/>
      </rPr>
      <t>Показатель "</t>
    </r>
    <r>
      <rPr>
        <sz val="9"/>
        <rFont val="Times New Roman"/>
        <family val="1"/>
        <charset val="204"/>
      </rPr>
      <t xml:space="preserve"> Повышение  уровня газификации населения в муниципальном образовании «Рамешковский муниципальный округ»  Тверской области </t>
    </r>
  </si>
  <si>
    <r>
      <t xml:space="preserve">Показатель" </t>
    </r>
    <r>
      <rPr>
        <sz val="9"/>
        <rFont val="Times New Roman"/>
        <family val="1"/>
        <charset val="204"/>
      </rPr>
      <t>Увеличение доли пользования населением централизованными системами водоотведения с качественной очисткой сточных вод по  муниципальному образованию " Рамешковский муниципальный округ"</t>
    </r>
  </si>
  <si>
    <r>
      <rPr>
        <b/>
        <sz val="9"/>
        <rFont val="Times New Roman"/>
        <family val="1"/>
        <charset val="204"/>
      </rPr>
      <t>Показатель "</t>
    </r>
    <r>
      <rPr>
        <sz val="9"/>
        <rFont val="Times New Roman"/>
        <family val="1"/>
        <charset val="204"/>
      </rPr>
      <t xml:space="preserve"> Доля населения округа, охваченного мероприятиями информационного характера по вопросам газификации в муниципальном образовании " Рамешковский муниципальный округ"</t>
    </r>
  </si>
  <si>
    <t>Цель программы  Повышение уровня газификации муниципального округа,модернизация объектов коммунального комплекса,  создание безопасных и комфортных условий проживания граждан</t>
  </si>
  <si>
    <t>Мероприятие подпрограммы  "Расходы местного бюджета на проектно-изыскательские работы, государственные экспертизы, строительный контроль социально-значимых объектов теплоэнергетического комплекса Рамешковского муниципального округа"</t>
  </si>
  <si>
    <t>Подпрограмма  1  «Обеспечение развития системы жилищно-коммунального и газового хозяйства»</t>
  </si>
  <si>
    <t>2000,0</t>
  </si>
  <si>
    <t>270,0</t>
  </si>
  <si>
    <t>810,0</t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</si>
  <si>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: Увеличение надежности объектов </t>
    </r>
  </si>
  <si>
    <t>Задача 3 " Оказание содействия в газоснабжении сельских территорий муниципального образования "Рамешковский муниципальный округ"</t>
  </si>
  <si>
    <t xml:space="preserve">              "Развитие жилищно-коммунальной инфраструктуры на 2024-2026годы»
</t>
  </si>
  <si>
    <t xml:space="preserve">Программа:«Развитие жилищно-коммунальной инфраструктуры на 2024-2026 годы», всего </t>
  </si>
  <si>
    <t>2026</t>
  </si>
  <si>
    <t xml:space="preserve">Мероприятие подпрограммы "Обслуживание и ремонт водопроводных сетей и канализации Рамешковского муниципального округа" </t>
  </si>
  <si>
    <t>Задача 4 "Охрана окружающей среды и обеспечение экологической безопасности проживающего населения</t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</si>
  <si>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: Улучшение экологической обстановки </t>
    </r>
  </si>
  <si>
    <r>
      <t xml:space="preserve">Мероприятие    подпрограммы: " </t>
    </r>
    <r>
      <rPr>
        <sz val="9"/>
        <rFont val="Times New Roman"/>
        <family val="1"/>
        <charset val="204"/>
      </rPr>
      <t>Расходы на реализацию мероприятий по сокращению доли загрязненных сточных вод на территории Рамешковского муниципального округа Тверской области</t>
    </r>
  </si>
  <si>
    <r>
      <t>Показатель: "</t>
    </r>
    <r>
      <rPr>
        <sz val="9"/>
        <rFont val="Times New Roman"/>
        <family val="1"/>
        <charset val="204"/>
      </rPr>
      <t>Увеличение объектов канализирования"</t>
    </r>
  </si>
  <si>
    <t>100,0</t>
  </si>
  <si>
    <t>700,0</t>
  </si>
  <si>
    <t>500,0</t>
  </si>
  <si>
    <t>7300,0</t>
  </si>
  <si>
    <t>1700,0</t>
  </si>
  <si>
    <t>9668,0</t>
  </si>
  <si>
    <t>Задача 5 "Реализация мероприятий по сокращению доли загрязненных сточных вод"</t>
  </si>
  <si>
    <r>
      <rPr>
        <b/>
        <sz val="9"/>
        <rFont val="Times New Roman"/>
        <family val="1"/>
        <charset val="204"/>
      </rPr>
      <t xml:space="preserve">Мероприятие    подпрограммы : </t>
    </r>
    <r>
      <rPr>
        <sz val="9"/>
        <rFont val="Times New Roman"/>
        <family val="1"/>
        <charset val="204"/>
      </rPr>
      <t>«Расходы местного бюджета на природоохранные мероприятия, в т.ч. на борьбу с борщевиком, за счет взносов за негативное воздействие на окружающую среду. Другие вопросы в области охраны окружающей среды"</t>
    </r>
  </si>
  <si>
    <r>
      <rPr>
        <b/>
        <sz val="9"/>
        <rFont val="Times New Roman"/>
        <family val="1"/>
        <charset val="204"/>
      </rPr>
      <t xml:space="preserve">Административное мероприятие подпрограммы </t>
    </r>
    <r>
      <rPr>
        <sz val="9"/>
        <rFont val="Times New Roman"/>
        <family val="1"/>
        <charset val="204"/>
      </rPr>
      <t>:"Публикация в средствах массовой информации о ходе выполнения задачи"</t>
    </r>
  </si>
  <si>
    <r>
      <t xml:space="preserve">Мероприятие    подпрограммы 2.1.1: </t>
    </r>
    <r>
      <rPr>
        <sz val="9"/>
        <rFont val="Times New Roman"/>
        <family val="1"/>
        <charset val="204"/>
      </rPr>
      <t>Реализация проекта местных инициатив "Капитальный ремонт водопроводный сети по адресу: Тверская область, Рамешковский муниципальный округ, деревня Высоково" за счет средств местного бюджета, поступлений от юридических лиц и вкладов граждан</t>
    </r>
  </si>
  <si>
    <r>
      <t xml:space="preserve">Мероприятие    подпрограммы 2.1.2: </t>
    </r>
    <r>
      <rPr>
        <sz val="9"/>
        <rFont val="Times New Roman"/>
        <family val="1"/>
        <charset val="204"/>
      </rPr>
      <t>Реализация проекта местных инициатив "Капитальный ремонт водопроводный сети по адресу: Тверская область, Рамешковский муниципальный округ, деревня Высоково" за счет субсидий из областного бюджета</t>
    </r>
  </si>
  <si>
    <r>
      <t xml:space="preserve">Мероприятие    подпрограммы 2.1.3:  </t>
    </r>
    <r>
      <rPr>
        <sz val="9"/>
        <rFont val="Times New Roman"/>
        <family val="1"/>
        <charset val="204"/>
      </rPr>
      <t>Реализация проекта местных инициатив "Устройство детской спортивной площадки в д. Косково Рамешковского муниципального округа Тверской области" за счет средств местного бюджета, поступлений от юридических лиц и вкладов граждан</t>
    </r>
  </si>
  <si>
    <r>
      <t xml:space="preserve">Мероприятие    подпрограммы 2.1.4: </t>
    </r>
    <r>
      <rPr>
        <sz val="9"/>
        <rFont val="Times New Roman"/>
        <family val="1"/>
        <charset val="204"/>
      </rPr>
      <t>Реализация проекта местных инициатив «Устройство детской спортивной площадки в д. Косково Рамешковского муниципального округа Тверской области» за счет субсидий из областного бюджета</t>
    </r>
  </si>
  <si>
    <r>
      <t>Мероприятие    подпрограммы 2.1.5:</t>
    </r>
    <r>
      <rPr>
        <sz val="9"/>
        <rFont val="Times New Roman"/>
        <family val="1"/>
        <charset val="204"/>
      </rPr>
      <t>Реализация проекта местных инициатив «Устройство универсальной спортивной площадки в с. Никольское Рамешковского муниципального округа Тверской области»  за счет средств местного бюджета, поступлений от юридических лиц и вкладов граждан</t>
    </r>
  </si>
  <si>
    <r>
      <t xml:space="preserve">Мероприятие    подпрограммы 2.1.6: </t>
    </r>
    <r>
      <rPr>
        <sz val="9"/>
        <rFont val="Times New Roman"/>
        <family val="1"/>
        <charset val="204"/>
      </rPr>
      <t>Реализация проекта местных инициатив «Устройство универсальной спортивной площадки в с. Никольское Рамешковского муниципального округа Тверской области»  за счет субсидий из областного бюджета</t>
    </r>
  </si>
  <si>
    <r>
      <t>Мероприятие    подпрограммы 2.1.7:</t>
    </r>
    <r>
      <rPr>
        <sz val="9"/>
        <rFont val="Times New Roman"/>
        <family val="1"/>
        <charset val="204"/>
      </rPr>
      <t xml:space="preserve"> Реализация проекта местных инициатив «Приобретение элементов спортивной площадки в с. Ильгощи» за счет средств местного бюджета, поступлений от юридических лиц и вкладов граждан</t>
    </r>
  </si>
  <si>
    <r>
      <t>Мероприятие    подпрограммы 2.1.8:</t>
    </r>
    <r>
      <rPr>
        <sz val="9"/>
        <rFont val="Times New Roman"/>
        <family val="1"/>
        <charset val="204"/>
      </rPr>
      <t xml:space="preserve"> Реализация проекта местных инициатив «Приобретение элементов спортивной площадки в с. Ильгощи» за счет субсидий из областного бюджета;</t>
    </r>
  </si>
  <si>
    <r>
      <t xml:space="preserve">Мероприятие    подпрограммы 2.1.9: </t>
    </r>
    <r>
      <rPr>
        <sz val="9"/>
        <rFont val="Times New Roman"/>
        <family val="1"/>
        <charset val="204"/>
      </rPr>
      <t>Реализация проекта местных инициатив «Капитальный ремонт центральной водопроводной сети пгт. Рамешки Рамешковского муниципального округа Тверской области (ул. Новая 2 этап)» за счет средств местного бюджета, поступлений от юридических лиц и вкладов граждан</t>
    </r>
  </si>
  <si>
    <r>
      <t xml:space="preserve">Мероприятие    подпрограммы 2.1.10: </t>
    </r>
    <r>
      <rPr>
        <sz val="9"/>
        <rFont val="Times New Roman"/>
        <family val="1"/>
        <charset val="204"/>
      </rPr>
      <t>Реализация проекта местных инициатив «Капитальный ремонт центральной водопроводной сети пгт. Рамешки Рамешковского муниципального округа Тверской области (ул. Новая 2 этап)» за счет субсидий из областного бюджета</t>
    </r>
  </si>
  <si>
    <r>
      <t xml:space="preserve">Мероприятие    подпрограммы 2.1.11: </t>
    </r>
    <r>
      <rPr>
        <sz val="9"/>
        <rFont val="Times New Roman"/>
        <family val="1"/>
        <charset val="204"/>
      </rPr>
      <t>Реализация проекта местных инициатив «Капитальный ремонт центральной водопроводной сети по ул. Советская пгт. Рамешки Рамешковского муниципального округа Тверской области» за счет средств местного бюджета, поступлений от юридических лиц и вкладов граждан</t>
    </r>
  </si>
  <si>
    <r>
      <t xml:space="preserve">Мероприятие    подпрограммы 2.1.12: </t>
    </r>
    <r>
      <rPr>
        <sz val="9"/>
        <rFont val="Times New Roman"/>
        <family val="1"/>
        <charset val="204"/>
      </rPr>
      <t>Реализация проекта местных инициатив «Капитальный ремонт центральной водопроводной сети по ул. Советская пгт. Рамешки Рамешковского муниципального округа Тверской области» за счет субсидий из областного бюджета</t>
    </r>
  </si>
  <si>
    <r>
      <t xml:space="preserve">Мероприятие    подпрограммы 2.1.13: </t>
    </r>
    <r>
      <rPr>
        <sz val="9"/>
        <rFont val="Times New Roman"/>
        <family val="1"/>
        <charset val="204"/>
      </rPr>
      <t>Реализация проекта местных инициатив «Капитальный ремонт центральной водопроводной сети по ул. Первомайская пгт. Рамешки Рамешковского муниципального округа Тверской области» за счет средств местного бюджета, поступлений от юридических лиц и вкладов граждан</t>
    </r>
  </si>
  <si>
    <r>
      <t xml:space="preserve">Мероприятие    подпрограммы 2.1.14: </t>
    </r>
    <r>
      <rPr>
        <sz val="9"/>
        <rFont val="Times New Roman"/>
        <family val="1"/>
        <charset val="204"/>
      </rPr>
      <t>Реализация проекта местных инициатив «Капитальный ремонт центральной водопроводной сети по ул. Первомайская пгт. Рамешки Рамешковского муниципального округа Тверской области» за счет субсидий из областного бюджета</t>
    </r>
  </si>
  <si>
    <r>
      <t xml:space="preserve">Мероприятие    подпрограммы 2.1.15: </t>
    </r>
    <r>
      <rPr>
        <sz val="9"/>
        <rFont val="Times New Roman"/>
        <family val="1"/>
        <charset val="204"/>
      </rPr>
      <t>Реализация проекта местных инициатив «Приобретение ассенизатора на базе Газон Некст» за счет средств местного бюджета, поступлений от юридических лиц и вкладов граждан</t>
    </r>
  </si>
  <si>
    <r>
      <t xml:space="preserve">Мероприятие    подпрограммы 2.1.16: </t>
    </r>
    <r>
      <rPr>
        <sz val="9"/>
        <rFont val="Times New Roman"/>
        <family val="1"/>
        <charset val="204"/>
      </rPr>
      <t>Реализация проекта местных инициатив «Приобретение ассенизатора на базе Газон Некст» за счет субсидий из областного бюджета</t>
    </r>
  </si>
  <si>
    <r>
      <t xml:space="preserve">Мероприятие    подпрограммы 2.1.17: </t>
    </r>
    <r>
      <rPr>
        <sz val="9"/>
        <rFont val="Times New Roman"/>
        <family val="1"/>
        <charset val="204"/>
      </rPr>
      <t>Реализация проекта местных инициатив «VOLTA T-REX SUB Акустическая низкочастотная система, профессиональная – сабвуфер для МУК «Рамешковский Дом культуры» за счет средств местного бюджета, поступлений от юридических лиц и вкладов граждан</t>
    </r>
  </si>
  <si>
    <r>
      <t xml:space="preserve">Мероприятие    подпрограммы 2.1.18: </t>
    </r>
    <r>
      <rPr>
        <sz val="9"/>
        <rFont val="Times New Roman"/>
        <family val="1"/>
        <charset val="204"/>
      </rPr>
      <t>Реализация проекта местных инициатив «VOLTA T-REX SUB Акустическая низкочастотная система, профессиональная – сабвуфер для МУК «Рамешковский Дом культуры» за счет субсидий из областного бюджета</t>
    </r>
  </si>
  <si>
    <r>
      <t xml:space="preserve">Мероприятие    подпрограммы 2.1.20: </t>
    </r>
    <r>
      <rPr>
        <sz val="9"/>
        <rFont val="Times New Roman"/>
        <family val="1"/>
        <charset val="204"/>
      </rPr>
      <t>Реализация проекта местных инициатив «Замена оконных блоков в здании МОУ ДО ДООЛ «Орленок» по адресу: Тверская область, Рамешковский МО, д. Пальцево» за счет субсидий из областного бюджета</t>
    </r>
  </si>
  <si>
    <r>
      <t xml:space="preserve">Мероприятие    подпрограммы 2.1.19: </t>
    </r>
    <r>
      <rPr>
        <sz val="9"/>
        <rFont val="Times New Roman"/>
        <family val="1"/>
        <charset val="204"/>
      </rPr>
      <t>Реализация проекта местных инициатив «Замена оконных блоков в здании МОУ ДО ДООЛ «Орленок» по адресу: Тверская область, Рамешковский МО, д. Пальцево» за счет средств местного бюджета, поступлений от юридических лиц и вкладов граждан</t>
    </r>
  </si>
  <si>
    <t>Задача 3 Повышение уровня обустройства мест массового отдыха</t>
  </si>
  <si>
    <r>
      <rPr>
        <b/>
        <sz val="9"/>
        <rFont val="Times New Roman"/>
        <family val="1"/>
        <charset val="204"/>
      </rPr>
      <t>Показатель1.1.</t>
    </r>
    <r>
      <rPr>
        <sz val="9"/>
        <rFont val="Times New Roman"/>
        <family val="1"/>
        <charset val="204"/>
      </rPr>
      <t>: Количество обустроенных мест масового отдыха населения;</t>
    </r>
  </si>
  <si>
    <r>
      <t xml:space="preserve">Мероприятие    подпрограммы 2.3.1: </t>
    </r>
    <r>
      <rPr>
        <sz val="9"/>
        <rFont val="Times New Roman"/>
        <family val="1"/>
        <charset val="204"/>
      </rPr>
      <t>Реализация поддержки обустройства мест массового отдыха населения (городских парков)</t>
    </r>
  </si>
  <si>
    <r>
      <t xml:space="preserve">Мероприятие    подпрограммы 2.3.2: </t>
    </r>
    <r>
      <rPr>
        <sz val="9"/>
        <rFont val="Times New Roman"/>
        <family val="1"/>
        <charset val="204"/>
      </rPr>
      <t>Реализация поддержки обустройства мест массового отдыха населения (городских парков)за счет средств местного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</si>
</sst>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Border="1"/>
    <xf numFmtId="0" fontId="0" fillId="3" borderId="0" xfId="0" applyFill="1"/>
    <xf numFmtId="0" fontId="13" fillId="2" borderId="0" xfId="0" applyFont="1" applyFill="1" applyBorder="1" applyAlignment="1">
      <alignment horizontal="left" vertical="top"/>
    </xf>
    <xf numFmtId="0" fontId="14" fillId="2" borderId="0" xfId="0" applyFont="1" applyFill="1" applyBorder="1"/>
    <xf numFmtId="0" fontId="14" fillId="2" borderId="0" xfId="0" applyFont="1" applyFill="1"/>
    <xf numFmtId="0" fontId="0" fillId="0" borderId="0" xfId="0" applyBorder="1"/>
    <xf numFmtId="0" fontId="4" fillId="2" borderId="0" xfId="0" applyFont="1" applyFill="1"/>
    <xf numFmtId="0" fontId="4" fillId="2" borderId="0" xfId="0" applyFont="1" applyFill="1" applyBorder="1"/>
    <xf numFmtId="0" fontId="4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justify" vertical="top" wrapText="1"/>
    </xf>
    <xf numFmtId="0" fontId="7" fillId="2" borderId="0" xfId="0" applyFont="1" applyFill="1" applyAlignment="1">
      <alignment horizontal="justify" vertical="top" wrapText="1"/>
    </xf>
    <xf numFmtId="0" fontId="6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/>
    <xf numFmtId="0" fontId="7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/>
    <xf numFmtId="0" fontId="7" fillId="2" borderId="0" xfId="0" applyFont="1" applyFill="1" applyBorder="1" applyAlignment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 applyAlignment="1"/>
    <xf numFmtId="0" fontId="6" fillId="2" borderId="0" xfId="0" applyFont="1" applyFill="1" applyBorder="1" applyAlignment="1"/>
    <xf numFmtId="0" fontId="16" fillId="0" borderId="0" xfId="0" applyFont="1"/>
    <xf numFmtId="0" fontId="16" fillId="0" borderId="0" xfId="0" applyFont="1" applyBorder="1"/>
    <xf numFmtId="0" fontId="16" fillId="2" borderId="0" xfId="0" applyFont="1" applyFill="1"/>
    <xf numFmtId="0" fontId="5" fillId="2" borderId="0" xfId="0" applyFont="1" applyFill="1" applyAlignment="1">
      <alignment horizontal="left"/>
    </xf>
    <xf numFmtId="0" fontId="16" fillId="2" borderId="0" xfId="0" applyFont="1" applyFill="1" applyBorder="1"/>
    <xf numFmtId="0" fontId="18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8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4" fillId="4" borderId="0" xfId="0" applyFont="1" applyFill="1"/>
    <xf numFmtId="0" fontId="18" fillId="4" borderId="0" xfId="0" applyFont="1" applyFill="1"/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/>
    </xf>
    <xf numFmtId="0" fontId="8" fillId="0" borderId="2" xfId="0" applyFont="1" applyFill="1" applyBorder="1"/>
    <xf numFmtId="0" fontId="3" fillId="5" borderId="1" xfId="0" applyFont="1" applyFill="1" applyBorder="1" applyAlignment="1">
      <alignment horizontal="right" vertical="center" wrapText="1"/>
    </xf>
    <xf numFmtId="0" fontId="4" fillId="6" borderId="0" xfId="0" applyFont="1" applyFill="1"/>
    <xf numFmtId="0" fontId="14" fillId="6" borderId="0" xfId="0" applyFont="1" applyFill="1"/>
    <xf numFmtId="0" fontId="4" fillId="7" borderId="0" xfId="0" applyFont="1" applyFill="1"/>
    <xf numFmtId="0" fontId="18" fillId="7" borderId="0" xfId="0" applyFont="1" applyFill="1"/>
    <xf numFmtId="164" fontId="21" fillId="5" borderId="0" xfId="0" applyNumberFormat="1" applyFont="1" applyFill="1" applyBorder="1" applyAlignment="1">
      <alignment horizontal="right" vertical="center" wrapText="1"/>
    </xf>
    <xf numFmtId="164" fontId="21" fillId="4" borderId="0" xfId="0" applyNumberFormat="1" applyFont="1" applyFill="1" applyBorder="1" applyAlignment="1">
      <alignment horizontal="right" vertical="center" wrapText="1"/>
    </xf>
    <xf numFmtId="0" fontId="21" fillId="4" borderId="0" xfId="0" applyFont="1" applyFill="1" applyBorder="1" applyAlignment="1">
      <alignment horizontal="right" vertical="center" wrapText="1"/>
    </xf>
    <xf numFmtId="0" fontId="4" fillId="5" borderId="0" xfId="0" applyFont="1" applyFill="1"/>
    <xf numFmtId="0" fontId="1" fillId="0" borderId="1" xfId="0" applyFont="1" applyFill="1" applyBorder="1" applyAlignment="1">
      <alignment vertical="top" wrapText="1"/>
    </xf>
    <xf numFmtId="0" fontId="26" fillId="4" borderId="0" xfId="0" applyFont="1" applyFill="1"/>
    <xf numFmtId="0" fontId="26" fillId="0" borderId="0" xfId="0" applyFont="1" applyFill="1"/>
    <xf numFmtId="0" fontId="28" fillId="4" borderId="0" xfId="0" applyFont="1" applyFill="1"/>
    <xf numFmtId="0" fontId="26" fillId="2" borderId="0" xfId="0" applyFont="1" applyFill="1"/>
    <xf numFmtId="0" fontId="27" fillId="2" borderId="1" xfId="0" applyFont="1" applyFill="1" applyBorder="1"/>
    <xf numFmtId="0" fontId="28" fillId="2" borderId="0" xfId="0" applyFont="1" applyFill="1"/>
    <xf numFmtId="0" fontId="26" fillId="2" borderId="1" xfId="0" applyFont="1" applyFill="1" applyBorder="1"/>
    <xf numFmtId="0" fontId="26" fillId="2" borderId="2" xfId="0" applyFont="1" applyFill="1" applyBorder="1"/>
    <xf numFmtId="0" fontId="21" fillId="5" borderId="0" xfId="0" applyFont="1" applyFill="1" applyBorder="1" applyAlignment="1">
      <alignment horizontal="right" vertical="center" wrapText="1"/>
    </xf>
    <xf numFmtId="0" fontId="18" fillId="5" borderId="0" xfId="0" applyFont="1" applyFill="1"/>
    <xf numFmtId="0" fontId="3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vertical="top"/>
    </xf>
    <xf numFmtId="164" fontId="21" fillId="0" borderId="1" xfId="0" applyNumberFormat="1" applyFont="1" applyFill="1" applyBorder="1" applyAlignment="1">
      <alignment horizontal="right" vertical="center" wrapText="1"/>
    </xf>
    <xf numFmtId="0" fontId="26" fillId="2" borderId="0" xfId="0" applyFont="1" applyFill="1" applyBorder="1"/>
    <xf numFmtId="0" fontId="27" fillId="2" borderId="0" xfId="0" applyFont="1" applyFill="1" applyBorder="1"/>
    <xf numFmtId="0" fontId="1" fillId="0" borderId="0" xfId="0" applyFont="1" applyFill="1" applyBorder="1" applyAlignment="1">
      <alignment vertical="top" wrapText="1"/>
    </xf>
    <xf numFmtId="0" fontId="3" fillId="5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 vertical="top"/>
    </xf>
    <xf numFmtId="0" fontId="22" fillId="2" borderId="0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/>
    <xf numFmtId="0" fontId="4" fillId="0" borderId="2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justify"/>
    </xf>
    <xf numFmtId="49" fontId="21" fillId="0" borderId="1" xfId="0" applyNumberFormat="1" applyFont="1" applyFill="1" applyBorder="1" applyAlignment="1">
      <alignment horizontal="right" vertical="center"/>
    </xf>
    <xf numFmtId="0" fontId="19" fillId="0" borderId="0" xfId="0" applyFont="1" applyFill="1" applyAlignment="1">
      <alignment horizontal="left" vertical="top" wrapText="1" shrinkToFit="1"/>
    </xf>
    <xf numFmtId="49" fontId="3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 vertical="center"/>
    </xf>
    <xf numFmtId="0" fontId="26" fillId="0" borderId="1" xfId="0" applyFont="1" applyFill="1" applyBorder="1"/>
    <xf numFmtId="0" fontId="26" fillId="0" borderId="2" xfId="0" applyFont="1" applyFill="1" applyBorder="1"/>
    <xf numFmtId="0" fontId="27" fillId="0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95"/>
  <sheetViews>
    <sheetView tabSelected="1" view="pageBreakPreview" topLeftCell="A3" zoomScale="90" zoomScaleNormal="90" zoomScaleSheetLayoutView="90" workbookViewId="0">
      <selection activeCell="S21" sqref="S21"/>
    </sheetView>
  </sheetViews>
  <sheetFormatPr defaultRowHeight="15" x14ac:dyDescent="0.25"/>
  <cols>
    <col min="1" max="1" width="4.7109375" customWidth="1"/>
    <col min="2" max="2" width="3.85546875" customWidth="1"/>
    <col min="3" max="3" width="3.42578125" customWidth="1"/>
    <col min="4" max="5" width="3.28515625" style="4" customWidth="1"/>
    <col min="6" max="6" width="3.42578125" style="4" customWidth="1"/>
    <col min="7" max="7" width="3.28515625" style="4" customWidth="1"/>
    <col min="8" max="9" width="3.7109375" style="4" customWidth="1"/>
    <col min="10" max="10" width="3.7109375" customWidth="1"/>
    <col min="11" max="11" width="3.42578125" customWidth="1"/>
    <col min="12" max="12" width="3.28515625" customWidth="1"/>
    <col min="13" max="14" width="3.7109375" customWidth="1"/>
    <col min="15" max="15" width="3.42578125" customWidth="1"/>
    <col min="16" max="16" width="3.7109375" customWidth="1"/>
    <col min="17" max="17" width="3.28515625" customWidth="1"/>
    <col min="18" max="18" width="3.42578125" customWidth="1"/>
    <col min="19" max="19" width="72.28515625" customWidth="1"/>
    <col min="20" max="20" width="11.42578125" customWidth="1"/>
    <col min="21" max="21" width="7.5703125" customWidth="1"/>
    <col min="22" max="22" width="8.28515625" customWidth="1"/>
    <col min="24" max="24" width="8" customWidth="1"/>
    <col min="25" max="25" width="10.7109375" customWidth="1"/>
    <col min="26" max="73" width="9.140625" style="1"/>
  </cols>
  <sheetData>
    <row r="1" spans="1:73" ht="18.75" x14ac:dyDescent="0.3">
      <c r="B1" s="7"/>
      <c r="C1" s="7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 t="s">
        <v>24</v>
      </c>
      <c r="W1" s="9"/>
      <c r="X1" s="85"/>
      <c r="Y1" s="85"/>
      <c r="Z1" s="11"/>
      <c r="AA1" s="2"/>
      <c r="AB1" s="2"/>
      <c r="AC1" s="2"/>
      <c r="AD1" s="2"/>
    </row>
    <row r="2" spans="1:73" ht="97.5" customHeight="1" x14ac:dyDescent="0.25">
      <c r="B2" s="7"/>
      <c r="C2" s="7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89" t="s">
        <v>15</v>
      </c>
      <c r="W2" s="90"/>
      <c r="X2" s="90"/>
      <c r="Y2" s="90"/>
      <c r="Z2" s="11"/>
      <c r="AA2" s="2"/>
      <c r="AB2" s="2"/>
      <c r="AC2" s="2"/>
      <c r="AD2" s="2"/>
    </row>
    <row r="3" spans="1:73" ht="18.75" x14ac:dyDescent="0.3">
      <c r="B3" s="7"/>
      <c r="C3" s="7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28"/>
      <c r="Y3" s="28"/>
      <c r="Z3" s="11"/>
      <c r="AA3" s="2"/>
      <c r="AB3" s="2"/>
      <c r="AC3" s="2"/>
      <c r="AD3" s="2"/>
    </row>
    <row r="4" spans="1:73" s="3" customFormat="1" ht="18.75" x14ac:dyDescent="0.3">
      <c r="B4" s="6"/>
      <c r="C4" s="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14"/>
      <c r="AA4" s="15"/>
      <c r="AB4" s="15"/>
      <c r="AC4" s="15"/>
      <c r="AD4" s="16"/>
      <c r="AE4" s="16"/>
    </row>
    <row r="5" spans="1:73" s="3" customFormat="1" ht="18.75" x14ac:dyDescent="0.3">
      <c r="B5" s="6"/>
      <c r="C5" s="6"/>
      <c r="D5" s="91" t="s">
        <v>34</v>
      </c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14"/>
      <c r="AA5" s="15"/>
      <c r="AB5" s="15"/>
      <c r="AC5" s="15"/>
      <c r="AD5" s="16"/>
      <c r="AE5" s="16"/>
    </row>
    <row r="6" spans="1:73" s="3" customFormat="1" ht="15.75" x14ac:dyDescent="0.25">
      <c r="A6" s="29"/>
      <c r="B6" s="10"/>
      <c r="C6" s="10"/>
      <c r="D6" s="92" t="s">
        <v>61</v>
      </c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17"/>
      <c r="AA6" s="18"/>
      <c r="AB6" s="18"/>
      <c r="AC6" s="18"/>
      <c r="AD6" s="19"/>
      <c r="AE6" s="19"/>
    </row>
    <row r="7" spans="1:73" s="3" customFormat="1" ht="18.75" x14ac:dyDescent="0.3">
      <c r="A7" s="29"/>
      <c r="B7" s="10"/>
      <c r="C7" s="10"/>
      <c r="D7" s="87" t="s">
        <v>13</v>
      </c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14"/>
      <c r="AA7" s="15"/>
      <c r="AB7" s="15"/>
      <c r="AC7" s="15"/>
      <c r="AD7" s="19"/>
      <c r="AE7" s="19"/>
    </row>
    <row r="8" spans="1:73" s="3" customFormat="1" ht="18.75" x14ac:dyDescent="0.3">
      <c r="A8" s="29"/>
      <c r="B8" s="10"/>
      <c r="C8" s="10"/>
      <c r="D8" s="88" t="s">
        <v>37</v>
      </c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14"/>
      <c r="AA8" s="15"/>
      <c r="AB8" s="15"/>
      <c r="AC8" s="15"/>
      <c r="AD8" s="19"/>
      <c r="AE8" s="19"/>
    </row>
    <row r="9" spans="1:73" s="3" customFormat="1" ht="15.75" x14ac:dyDescent="0.25">
      <c r="A9" s="29"/>
      <c r="B9" s="10"/>
      <c r="C9" s="10"/>
      <c r="D9" s="75" t="s">
        <v>14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20"/>
      <c r="AA9" s="18"/>
      <c r="AB9" s="18"/>
      <c r="AC9" s="18"/>
      <c r="AD9" s="19"/>
      <c r="AE9" s="19"/>
    </row>
    <row r="10" spans="1:73" s="8" customFormat="1" ht="19.5" x14ac:dyDescent="0.35">
      <c r="A10" s="26"/>
      <c r="B10" s="10"/>
      <c r="C10" s="10"/>
      <c r="D10" s="10"/>
      <c r="E10" s="10"/>
      <c r="F10" s="10"/>
      <c r="G10" s="10"/>
      <c r="H10" s="10"/>
      <c r="I10" s="10"/>
      <c r="J10" s="21" t="s">
        <v>4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23"/>
      <c r="W10" s="23"/>
      <c r="X10" s="24"/>
      <c r="Y10" s="24"/>
      <c r="Z10" s="24"/>
      <c r="AA10" s="16"/>
      <c r="AB10" s="16"/>
      <c r="AC10" s="16"/>
      <c r="AD10" s="16"/>
      <c r="AE10" s="16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3" s="8" customFormat="1" ht="15.75" customHeight="1" x14ac:dyDescent="0.25">
      <c r="A11" s="26"/>
      <c r="B11" s="10"/>
      <c r="C11" s="10"/>
      <c r="D11" s="10"/>
      <c r="E11" s="10"/>
      <c r="F11" s="10"/>
      <c r="G11" s="10"/>
      <c r="H11" s="10"/>
      <c r="I11" s="10"/>
      <c r="J11" s="77" t="s">
        <v>35</v>
      </c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12"/>
      <c r="AA11" s="5"/>
      <c r="AB11" s="5"/>
      <c r="AC11" s="5"/>
      <c r="AD11" s="5"/>
      <c r="AE11" s="5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3" ht="15.75" customHeight="1" x14ac:dyDescent="0.25">
      <c r="A12" s="25"/>
      <c r="B12" s="9"/>
      <c r="C12" s="9"/>
      <c r="D12" s="9"/>
      <c r="E12" s="9"/>
      <c r="F12" s="9"/>
      <c r="G12" s="9"/>
      <c r="H12" s="9"/>
      <c r="I12" s="9"/>
      <c r="J12" s="77" t="s">
        <v>36</v>
      </c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12"/>
      <c r="AA12" s="5"/>
      <c r="AB12" s="5"/>
      <c r="AC12" s="5"/>
      <c r="AD12" s="5"/>
      <c r="AE12" s="5"/>
    </row>
    <row r="13" spans="1:73" ht="15.75" x14ac:dyDescent="0.25">
      <c r="A13" s="25"/>
      <c r="B13" s="9"/>
      <c r="C13" s="9"/>
      <c r="D13" s="9"/>
      <c r="E13" s="9"/>
      <c r="F13" s="9"/>
      <c r="G13" s="9"/>
      <c r="H13" s="9"/>
      <c r="I13" s="9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2"/>
      <c r="V13" s="12"/>
      <c r="W13" s="12"/>
      <c r="X13" s="12"/>
      <c r="Y13" s="12"/>
      <c r="Z13" s="12"/>
      <c r="AA13" s="5"/>
      <c r="AB13" s="5"/>
      <c r="AC13" s="5"/>
      <c r="AD13" s="5"/>
      <c r="AE13" s="5"/>
    </row>
    <row r="14" spans="1:73" s="30" customFormat="1" ht="15" customHeight="1" x14ac:dyDescent="0.25">
      <c r="A14" s="9"/>
      <c r="B14" s="76" t="s">
        <v>5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 t="s">
        <v>7</v>
      </c>
      <c r="T14" s="76" t="s">
        <v>0</v>
      </c>
      <c r="U14" s="76" t="s">
        <v>8</v>
      </c>
      <c r="V14" s="76"/>
      <c r="W14" s="76"/>
      <c r="X14" s="84" t="s">
        <v>6</v>
      </c>
      <c r="Y14" s="84"/>
      <c r="Z14" s="9"/>
    </row>
    <row r="15" spans="1:73" s="30" customFormat="1" ht="15" customHeight="1" x14ac:dyDescent="0.25">
      <c r="A15" s="9"/>
      <c r="B15" s="76" t="s">
        <v>10</v>
      </c>
      <c r="C15" s="76"/>
      <c r="D15" s="76"/>
      <c r="E15" s="76" t="s">
        <v>11</v>
      </c>
      <c r="F15" s="76"/>
      <c r="G15" s="76" t="s">
        <v>12</v>
      </c>
      <c r="H15" s="76"/>
      <c r="I15" s="78" t="s">
        <v>9</v>
      </c>
      <c r="J15" s="79"/>
      <c r="K15" s="79"/>
      <c r="L15" s="79"/>
      <c r="M15" s="79"/>
      <c r="N15" s="79"/>
      <c r="O15" s="79"/>
      <c r="P15" s="79"/>
      <c r="Q15" s="79"/>
      <c r="R15" s="80"/>
      <c r="S15" s="76"/>
      <c r="T15" s="76"/>
      <c r="U15" s="76"/>
      <c r="V15" s="76"/>
      <c r="W15" s="76"/>
      <c r="X15" s="84"/>
      <c r="Y15" s="84"/>
      <c r="Z15" s="9"/>
    </row>
    <row r="16" spans="1:73" s="30" customFormat="1" ht="25.5" x14ac:dyDescent="0.25">
      <c r="A16" s="9"/>
      <c r="B16" s="76"/>
      <c r="C16" s="76"/>
      <c r="D16" s="76"/>
      <c r="E16" s="76"/>
      <c r="F16" s="76"/>
      <c r="G16" s="76"/>
      <c r="H16" s="76"/>
      <c r="I16" s="81"/>
      <c r="J16" s="82"/>
      <c r="K16" s="82"/>
      <c r="L16" s="82"/>
      <c r="M16" s="82"/>
      <c r="N16" s="82"/>
      <c r="O16" s="82"/>
      <c r="P16" s="82"/>
      <c r="Q16" s="82"/>
      <c r="R16" s="83"/>
      <c r="S16" s="76"/>
      <c r="T16" s="76"/>
      <c r="U16" s="31">
        <v>2024</v>
      </c>
      <c r="V16" s="31">
        <v>2025</v>
      </c>
      <c r="W16" s="31">
        <v>2026</v>
      </c>
      <c r="X16" s="33" t="s">
        <v>1</v>
      </c>
      <c r="Y16" s="33" t="s">
        <v>2</v>
      </c>
      <c r="Z16" s="9"/>
    </row>
    <row r="17" spans="1:30" s="30" customFormat="1" ht="15.75" customHeight="1" x14ac:dyDescent="0.25">
      <c r="A17" s="9"/>
      <c r="B17" s="31">
        <v>1</v>
      </c>
      <c r="C17" s="31">
        <v>2</v>
      </c>
      <c r="D17" s="31">
        <v>3</v>
      </c>
      <c r="E17" s="32">
        <v>4</v>
      </c>
      <c r="F17" s="32">
        <v>5</v>
      </c>
      <c r="G17" s="32">
        <v>6</v>
      </c>
      <c r="H17" s="32">
        <v>7</v>
      </c>
      <c r="I17" s="32">
        <v>8</v>
      </c>
      <c r="J17" s="31">
        <v>9</v>
      </c>
      <c r="K17" s="32">
        <v>10</v>
      </c>
      <c r="L17" s="31">
        <v>11</v>
      </c>
      <c r="M17" s="32">
        <v>12</v>
      </c>
      <c r="N17" s="31">
        <v>13</v>
      </c>
      <c r="O17" s="32">
        <v>14</v>
      </c>
      <c r="P17" s="32">
        <v>15</v>
      </c>
      <c r="Q17" s="32">
        <v>16</v>
      </c>
      <c r="R17" s="32">
        <v>17</v>
      </c>
      <c r="S17" s="31">
        <v>18</v>
      </c>
      <c r="T17" s="32">
        <v>19</v>
      </c>
      <c r="U17" s="31">
        <v>20</v>
      </c>
      <c r="V17" s="32">
        <v>21</v>
      </c>
      <c r="W17" s="31">
        <v>22</v>
      </c>
      <c r="X17" s="31">
        <v>23</v>
      </c>
      <c r="Y17" s="32">
        <v>24</v>
      </c>
      <c r="Z17" s="9"/>
    </row>
    <row r="18" spans="1:30" s="46" customFormat="1" ht="33" customHeight="1" x14ac:dyDescent="0.25">
      <c r="A18" s="45"/>
      <c r="B18" s="93">
        <v>6</v>
      </c>
      <c r="C18" s="93">
        <v>2</v>
      </c>
      <c r="D18" s="94">
        <v>8</v>
      </c>
      <c r="E18" s="95">
        <v>0</v>
      </c>
      <c r="F18" s="95">
        <v>5</v>
      </c>
      <c r="G18" s="95">
        <v>0</v>
      </c>
      <c r="H18" s="95">
        <v>2</v>
      </c>
      <c r="I18" s="96">
        <v>0</v>
      </c>
      <c r="J18" s="93">
        <v>6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7" t="s">
        <v>62</v>
      </c>
      <c r="T18" s="98" t="s">
        <v>3</v>
      </c>
      <c r="U18" s="67">
        <v>15921.6</v>
      </c>
      <c r="V18" s="67">
        <v>7122.1</v>
      </c>
      <c r="W18" s="67">
        <v>3054.1</v>
      </c>
      <c r="X18" s="67">
        <f>SUM(U18:W18)</f>
        <v>26097.8</v>
      </c>
      <c r="Y18" s="98">
        <v>2026</v>
      </c>
      <c r="Z18" s="34"/>
    </row>
    <row r="19" spans="1:30" s="46" customFormat="1" ht="45" customHeight="1" x14ac:dyDescent="0.25">
      <c r="A19" s="45"/>
      <c r="B19" s="93"/>
      <c r="C19" s="93"/>
      <c r="D19" s="94"/>
      <c r="E19" s="95"/>
      <c r="F19" s="95"/>
      <c r="G19" s="95"/>
      <c r="H19" s="95"/>
      <c r="I19" s="96"/>
      <c r="J19" s="93"/>
      <c r="K19" s="93"/>
      <c r="L19" s="93"/>
      <c r="M19" s="93"/>
      <c r="N19" s="93"/>
      <c r="O19" s="93"/>
      <c r="P19" s="93"/>
      <c r="Q19" s="93"/>
      <c r="R19" s="93"/>
      <c r="S19" s="97" t="s">
        <v>53</v>
      </c>
      <c r="T19" s="98"/>
      <c r="U19" s="67"/>
      <c r="V19" s="67"/>
      <c r="W19" s="67"/>
      <c r="X19" s="67"/>
      <c r="Y19" s="98"/>
      <c r="Z19" s="34"/>
    </row>
    <row r="20" spans="1:30" s="46" customFormat="1" ht="45" customHeight="1" x14ac:dyDescent="0.25">
      <c r="A20" s="45"/>
      <c r="B20" s="93"/>
      <c r="C20" s="93"/>
      <c r="D20" s="94"/>
      <c r="E20" s="95"/>
      <c r="F20" s="95"/>
      <c r="G20" s="95"/>
      <c r="H20" s="95"/>
      <c r="I20" s="96"/>
      <c r="J20" s="93"/>
      <c r="K20" s="93"/>
      <c r="L20" s="93"/>
      <c r="M20" s="93"/>
      <c r="N20" s="93"/>
      <c r="O20" s="93"/>
      <c r="P20" s="93"/>
      <c r="Q20" s="93"/>
      <c r="R20" s="93"/>
      <c r="S20" s="97" t="s">
        <v>45</v>
      </c>
      <c r="T20" s="98"/>
      <c r="U20" s="67"/>
      <c r="V20" s="67"/>
      <c r="W20" s="67"/>
      <c r="X20" s="67"/>
      <c r="Y20" s="98"/>
      <c r="Z20" s="34"/>
    </row>
    <row r="21" spans="1:30" s="30" customFormat="1" ht="27.6" customHeight="1" x14ac:dyDescent="0.25">
      <c r="A21" s="9"/>
      <c r="B21" s="99"/>
      <c r="C21" s="99"/>
      <c r="D21" s="99"/>
      <c r="E21" s="100"/>
      <c r="F21" s="100"/>
      <c r="G21" s="100"/>
      <c r="H21" s="100"/>
      <c r="I21" s="100"/>
      <c r="J21" s="35"/>
      <c r="K21" s="35"/>
      <c r="L21" s="35"/>
      <c r="M21" s="35"/>
      <c r="N21" s="35"/>
      <c r="O21" s="35"/>
      <c r="P21" s="35"/>
      <c r="Q21" s="35"/>
      <c r="R21" s="35"/>
      <c r="S21" s="36" t="s">
        <v>50</v>
      </c>
      <c r="T21" s="101" t="s">
        <v>16</v>
      </c>
      <c r="U21" s="62">
        <v>62</v>
      </c>
      <c r="V21" s="62">
        <v>66</v>
      </c>
      <c r="W21" s="62">
        <v>70</v>
      </c>
      <c r="X21" s="62">
        <v>70</v>
      </c>
      <c r="Y21" s="62">
        <v>2026</v>
      </c>
      <c r="Z21" s="34"/>
    </row>
    <row r="22" spans="1:30" s="7" customFormat="1" ht="18" customHeight="1" x14ac:dyDescent="0.25">
      <c r="A22" s="9"/>
      <c r="B22" s="35"/>
      <c r="C22" s="35"/>
      <c r="D22" s="35"/>
      <c r="E22" s="41"/>
      <c r="F22" s="41"/>
      <c r="G22" s="41"/>
      <c r="H22" s="41"/>
      <c r="I22" s="41"/>
      <c r="J22" s="35"/>
      <c r="K22" s="35"/>
      <c r="L22" s="35"/>
      <c r="M22" s="35"/>
      <c r="N22" s="35"/>
      <c r="O22" s="35"/>
      <c r="P22" s="35"/>
      <c r="Q22" s="35"/>
      <c r="R22" s="35"/>
      <c r="S22" s="36" t="s">
        <v>43</v>
      </c>
      <c r="T22" s="101" t="s">
        <v>16</v>
      </c>
      <c r="U22" s="62">
        <v>85</v>
      </c>
      <c r="V22" s="62">
        <v>90</v>
      </c>
      <c r="W22" s="62">
        <v>95</v>
      </c>
      <c r="X22" s="62">
        <v>95</v>
      </c>
      <c r="Y22" s="62">
        <v>2026</v>
      </c>
      <c r="Z22" s="34"/>
    </row>
    <row r="23" spans="1:30" s="7" customFormat="1" ht="43.5" customHeight="1" x14ac:dyDescent="0.25">
      <c r="A23" s="9"/>
      <c r="B23" s="35"/>
      <c r="C23" s="35"/>
      <c r="D23" s="35"/>
      <c r="E23" s="41"/>
      <c r="F23" s="41"/>
      <c r="G23" s="41"/>
      <c r="H23" s="41"/>
      <c r="I23" s="41"/>
      <c r="J23" s="35"/>
      <c r="K23" s="35"/>
      <c r="L23" s="35"/>
      <c r="M23" s="35"/>
      <c r="N23" s="35"/>
      <c r="O23" s="35"/>
      <c r="P23" s="35"/>
      <c r="Q23" s="35"/>
      <c r="R23" s="35"/>
      <c r="S23" s="51" t="s">
        <v>51</v>
      </c>
      <c r="T23" s="101" t="s">
        <v>16</v>
      </c>
      <c r="U23" s="62">
        <v>17</v>
      </c>
      <c r="V23" s="62">
        <v>17</v>
      </c>
      <c r="W23" s="62">
        <v>17</v>
      </c>
      <c r="X23" s="62">
        <v>17</v>
      </c>
      <c r="Y23" s="62">
        <v>2026</v>
      </c>
      <c r="Z23" s="34"/>
    </row>
    <row r="24" spans="1:30" s="7" customFormat="1" ht="41.25" customHeight="1" x14ac:dyDescent="0.25">
      <c r="A24" s="9"/>
      <c r="B24" s="99"/>
      <c r="C24" s="99"/>
      <c r="D24" s="99"/>
      <c r="E24" s="100"/>
      <c r="F24" s="100"/>
      <c r="G24" s="100"/>
      <c r="H24" s="100"/>
      <c r="I24" s="100"/>
      <c r="J24" s="35"/>
      <c r="K24" s="35"/>
      <c r="L24" s="35"/>
      <c r="M24" s="35"/>
      <c r="N24" s="35"/>
      <c r="O24" s="35"/>
      <c r="P24" s="35"/>
      <c r="Q24" s="35"/>
      <c r="R24" s="35"/>
      <c r="S24" s="36" t="s">
        <v>52</v>
      </c>
      <c r="T24" s="101" t="s">
        <v>16</v>
      </c>
      <c r="U24" s="102">
        <v>100</v>
      </c>
      <c r="V24" s="102">
        <v>100</v>
      </c>
      <c r="W24" s="102">
        <v>100</v>
      </c>
      <c r="X24" s="102">
        <v>100</v>
      </c>
      <c r="Y24" s="62">
        <v>2026</v>
      </c>
      <c r="Z24" s="34"/>
    </row>
    <row r="25" spans="1:30" s="7" customFormat="1" ht="30" customHeight="1" x14ac:dyDescent="0.25">
      <c r="A25" s="9"/>
      <c r="B25" s="99"/>
      <c r="C25" s="99"/>
      <c r="D25" s="99"/>
      <c r="E25" s="100"/>
      <c r="F25" s="100"/>
      <c r="G25" s="100"/>
      <c r="H25" s="100"/>
      <c r="I25" s="100"/>
      <c r="J25" s="35"/>
      <c r="K25" s="35"/>
      <c r="L25" s="35"/>
      <c r="M25" s="35"/>
      <c r="N25" s="35"/>
      <c r="O25" s="35"/>
      <c r="P25" s="35"/>
      <c r="Q25" s="35"/>
      <c r="R25" s="35"/>
      <c r="S25" s="36" t="s">
        <v>44</v>
      </c>
      <c r="T25" s="101" t="s">
        <v>32</v>
      </c>
      <c r="U25" s="102">
        <v>5</v>
      </c>
      <c r="V25" s="102">
        <v>5</v>
      </c>
      <c r="W25" s="102">
        <v>5</v>
      </c>
      <c r="X25" s="102">
        <v>15</v>
      </c>
      <c r="Y25" s="62">
        <v>2026</v>
      </c>
      <c r="Z25" s="34"/>
    </row>
    <row r="26" spans="1:30" s="38" customFormat="1" ht="28.5" x14ac:dyDescent="0.25">
      <c r="A26" s="37"/>
      <c r="B26" s="65">
        <v>6</v>
      </c>
      <c r="C26" s="65">
        <v>2</v>
      </c>
      <c r="D26" s="65">
        <v>8</v>
      </c>
      <c r="E26" s="66">
        <v>0</v>
      </c>
      <c r="F26" s="66">
        <v>5</v>
      </c>
      <c r="G26" s="66">
        <v>0</v>
      </c>
      <c r="H26" s="66">
        <v>2</v>
      </c>
      <c r="I26" s="66">
        <v>0</v>
      </c>
      <c r="J26" s="65">
        <v>6</v>
      </c>
      <c r="K26" s="65">
        <v>1</v>
      </c>
      <c r="L26" s="65">
        <v>0</v>
      </c>
      <c r="M26" s="65">
        <v>0</v>
      </c>
      <c r="N26" s="65">
        <v>0</v>
      </c>
      <c r="O26" s="65">
        <v>0</v>
      </c>
      <c r="P26" s="65">
        <v>0</v>
      </c>
      <c r="Q26" s="65">
        <v>0</v>
      </c>
      <c r="R26" s="65">
        <v>0</v>
      </c>
      <c r="S26" s="103" t="s">
        <v>55</v>
      </c>
      <c r="T26" s="104" t="s">
        <v>3</v>
      </c>
      <c r="U26" s="67">
        <v>11810.9</v>
      </c>
      <c r="V26" s="67">
        <v>4988.8999999999996</v>
      </c>
      <c r="W26" s="67">
        <v>920.9</v>
      </c>
      <c r="X26" s="67">
        <f>SUM(U26:W26)</f>
        <v>17720.7</v>
      </c>
      <c r="Y26" s="98">
        <v>2026</v>
      </c>
      <c r="Z26" s="47"/>
      <c r="AA26" s="48"/>
      <c r="AB26" s="48"/>
      <c r="AC26" s="49"/>
      <c r="AD26" s="34"/>
    </row>
    <row r="27" spans="1:30" s="38" customFormat="1" ht="28.5" x14ac:dyDescent="0.25">
      <c r="A27" s="37"/>
      <c r="B27" s="63">
        <v>6</v>
      </c>
      <c r="C27" s="63">
        <v>2</v>
      </c>
      <c r="D27" s="65">
        <v>8</v>
      </c>
      <c r="E27" s="66">
        <v>0</v>
      </c>
      <c r="F27" s="66">
        <v>5</v>
      </c>
      <c r="G27" s="66">
        <v>0</v>
      </c>
      <c r="H27" s="66">
        <v>2</v>
      </c>
      <c r="I27" s="66">
        <v>0</v>
      </c>
      <c r="J27" s="65">
        <v>6</v>
      </c>
      <c r="K27" s="65">
        <v>1</v>
      </c>
      <c r="L27" s="65">
        <v>0</v>
      </c>
      <c r="M27" s="65">
        <v>1</v>
      </c>
      <c r="N27" s="65">
        <v>0</v>
      </c>
      <c r="O27" s="65">
        <v>0</v>
      </c>
      <c r="P27" s="65">
        <v>0</v>
      </c>
      <c r="Q27" s="65">
        <v>0</v>
      </c>
      <c r="R27" s="65">
        <v>0</v>
      </c>
      <c r="S27" s="103" t="s">
        <v>38</v>
      </c>
      <c r="T27" s="62" t="s">
        <v>3</v>
      </c>
      <c r="U27" s="67">
        <v>1690</v>
      </c>
      <c r="V27" s="67">
        <v>2000</v>
      </c>
      <c r="W27" s="67">
        <v>100</v>
      </c>
      <c r="X27" s="67">
        <f>SUM(U27:W27)</f>
        <v>3790</v>
      </c>
      <c r="Y27" s="62">
        <v>2026</v>
      </c>
      <c r="Z27" s="47"/>
      <c r="AA27" s="48"/>
      <c r="AB27" s="48"/>
      <c r="AC27" s="49"/>
      <c r="AD27" s="34"/>
    </row>
    <row r="28" spans="1:30" s="38" customFormat="1" ht="18" customHeight="1" x14ac:dyDescent="0.25">
      <c r="A28" s="37"/>
      <c r="B28" s="63"/>
      <c r="C28" s="63"/>
      <c r="D28" s="63"/>
      <c r="E28" s="64"/>
      <c r="F28" s="64"/>
      <c r="G28" s="64"/>
      <c r="H28" s="64"/>
      <c r="I28" s="64"/>
      <c r="J28" s="65"/>
      <c r="K28" s="65"/>
      <c r="L28" s="65"/>
      <c r="M28" s="65"/>
      <c r="N28" s="65"/>
      <c r="O28" s="65"/>
      <c r="P28" s="65"/>
      <c r="Q28" s="65"/>
      <c r="R28" s="65"/>
      <c r="S28" s="36" t="s">
        <v>33</v>
      </c>
      <c r="T28" s="62" t="s">
        <v>19</v>
      </c>
      <c r="U28" s="62">
        <v>1</v>
      </c>
      <c r="V28" s="62">
        <v>0</v>
      </c>
      <c r="W28" s="62">
        <v>0</v>
      </c>
      <c r="X28" s="62">
        <v>0</v>
      </c>
      <c r="Y28" s="62">
        <v>2026</v>
      </c>
      <c r="Z28" s="47"/>
      <c r="AA28" s="48"/>
      <c r="AB28" s="48"/>
      <c r="AC28" s="49"/>
      <c r="AD28" s="34"/>
    </row>
    <row r="29" spans="1:30" s="38" customFormat="1" ht="48.75" customHeight="1" x14ac:dyDescent="0.25">
      <c r="A29" s="37"/>
      <c r="B29" s="63">
        <v>6</v>
      </c>
      <c r="C29" s="63">
        <v>2</v>
      </c>
      <c r="D29" s="65">
        <v>8</v>
      </c>
      <c r="E29" s="66">
        <v>0</v>
      </c>
      <c r="F29" s="66">
        <v>5</v>
      </c>
      <c r="G29" s="66">
        <v>0</v>
      </c>
      <c r="H29" s="66">
        <v>2</v>
      </c>
      <c r="I29" s="66">
        <v>0</v>
      </c>
      <c r="J29" s="65">
        <v>6</v>
      </c>
      <c r="K29" s="65">
        <v>1</v>
      </c>
      <c r="L29" s="65">
        <v>0</v>
      </c>
      <c r="M29" s="65">
        <v>1</v>
      </c>
      <c r="N29" s="65">
        <v>2</v>
      </c>
      <c r="O29" s="65">
        <v>0</v>
      </c>
      <c r="P29" s="65">
        <v>2</v>
      </c>
      <c r="Q29" s="65">
        <v>1</v>
      </c>
      <c r="R29" s="65">
        <v>0</v>
      </c>
      <c r="S29" s="51" t="s">
        <v>54</v>
      </c>
      <c r="T29" s="62" t="s">
        <v>3</v>
      </c>
      <c r="U29" s="62">
        <v>1690</v>
      </c>
      <c r="V29" s="105" t="s">
        <v>56</v>
      </c>
      <c r="W29" s="105" t="s">
        <v>69</v>
      </c>
      <c r="X29" s="62">
        <v>3790</v>
      </c>
      <c r="Y29" s="62">
        <v>2026</v>
      </c>
      <c r="Z29" s="47"/>
      <c r="AA29" s="48"/>
      <c r="AB29" s="48"/>
      <c r="AC29" s="49"/>
      <c r="AD29" s="34"/>
    </row>
    <row r="30" spans="1:30" s="61" customFormat="1" ht="24.75" x14ac:dyDescent="0.25">
      <c r="A30" s="50"/>
      <c r="B30" s="63"/>
      <c r="C30" s="63"/>
      <c r="D30" s="63"/>
      <c r="E30" s="64"/>
      <c r="F30" s="64"/>
      <c r="G30" s="64"/>
      <c r="H30" s="64"/>
      <c r="I30" s="64"/>
      <c r="J30" s="65"/>
      <c r="K30" s="65"/>
      <c r="L30" s="65"/>
      <c r="M30" s="65"/>
      <c r="N30" s="65"/>
      <c r="O30" s="65"/>
      <c r="P30" s="65"/>
      <c r="Q30" s="65"/>
      <c r="R30" s="65"/>
      <c r="S30" s="106" t="s">
        <v>23</v>
      </c>
      <c r="T30" s="62" t="s">
        <v>17</v>
      </c>
      <c r="U30" s="62">
        <v>1</v>
      </c>
      <c r="V30" s="62">
        <v>1</v>
      </c>
      <c r="W30" s="62">
        <v>1</v>
      </c>
      <c r="X30" s="62">
        <v>3</v>
      </c>
      <c r="Y30" s="62">
        <v>2026</v>
      </c>
      <c r="Z30" s="47"/>
      <c r="AA30" s="47"/>
      <c r="AB30" s="47"/>
      <c r="AC30" s="60"/>
      <c r="AD30" s="50"/>
    </row>
    <row r="31" spans="1:30" s="61" customFormat="1" ht="42.75" x14ac:dyDescent="0.25">
      <c r="A31" s="50"/>
      <c r="B31" s="63">
        <v>6</v>
      </c>
      <c r="C31" s="63">
        <v>2</v>
      </c>
      <c r="D31" s="65">
        <v>8</v>
      </c>
      <c r="E31" s="66">
        <v>0</v>
      </c>
      <c r="F31" s="66">
        <v>5</v>
      </c>
      <c r="G31" s="66">
        <v>0</v>
      </c>
      <c r="H31" s="66">
        <v>2</v>
      </c>
      <c r="I31" s="66">
        <v>0</v>
      </c>
      <c r="J31" s="65">
        <v>6</v>
      </c>
      <c r="K31" s="65">
        <v>1</v>
      </c>
      <c r="L31" s="65">
        <v>0</v>
      </c>
      <c r="M31" s="65">
        <v>2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103" t="s">
        <v>39</v>
      </c>
      <c r="T31" s="62" t="s">
        <v>3</v>
      </c>
      <c r="U31" s="107" t="s">
        <v>70</v>
      </c>
      <c r="V31" s="107" t="s">
        <v>71</v>
      </c>
      <c r="W31" s="107" t="s">
        <v>71</v>
      </c>
      <c r="X31" s="107" t="s">
        <v>73</v>
      </c>
      <c r="Y31" s="105" t="s">
        <v>63</v>
      </c>
      <c r="Z31" s="47"/>
      <c r="AA31" s="47"/>
      <c r="AB31" s="47"/>
      <c r="AC31" s="60"/>
      <c r="AD31" s="50"/>
    </row>
    <row r="32" spans="1:30" s="61" customFormat="1" x14ac:dyDescent="0.25">
      <c r="A32" s="50"/>
      <c r="B32" s="63"/>
      <c r="C32" s="63"/>
      <c r="D32" s="63"/>
      <c r="E32" s="64"/>
      <c r="F32" s="64"/>
      <c r="G32" s="64"/>
      <c r="H32" s="64"/>
      <c r="I32" s="64"/>
      <c r="J32" s="65"/>
      <c r="K32" s="65"/>
      <c r="L32" s="65"/>
      <c r="M32" s="65"/>
      <c r="N32" s="65"/>
      <c r="O32" s="65"/>
      <c r="P32" s="65"/>
      <c r="Q32" s="65"/>
      <c r="R32" s="65"/>
      <c r="S32" s="36" t="s">
        <v>59</v>
      </c>
      <c r="T32" s="62" t="s">
        <v>19</v>
      </c>
      <c r="U32" s="62">
        <v>1</v>
      </c>
      <c r="V32" s="62">
        <v>1</v>
      </c>
      <c r="W32" s="62">
        <v>1</v>
      </c>
      <c r="X32" s="62">
        <v>3</v>
      </c>
      <c r="Y32" s="62">
        <v>2026</v>
      </c>
      <c r="Z32" s="47"/>
      <c r="AA32" s="47"/>
      <c r="AB32" s="47"/>
      <c r="AC32" s="60"/>
      <c r="AD32" s="50"/>
    </row>
    <row r="33" spans="1:30" s="61" customFormat="1" ht="33.75" customHeight="1" x14ac:dyDescent="0.25">
      <c r="A33" s="50"/>
      <c r="B33" s="63">
        <v>6</v>
      </c>
      <c r="C33" s="63">
        <v>2</v>
      </c>
      <c r="D33" s="63">
        <v>8</v>
      </c>
      <c r="E33" s="64">
        <v>0</v>
      </c>
      <c r="F33" s="64">
        <v>5</v>
      </c>
      <c r="G33" s="64">
        <v>0</v>
      </c>
      <c r="H33" s="64">
        <v>2</v>
      </c>
      <c r="I33" s="64">
        <v>0</v>
      </c>
      <c r="J33" s="65">
        <v>6</v>
      </c>
      <c r="K33" s="65">
        <v>1</v>
      </c>
      <c r="L33" s="65">
        <v>0</v>
      </c>
      <c r="M33" s="65">
        <v>2</v>
      </c>
      <c r="N33" s="65">
        <v>2</v>
      </c>
      <c r="O33" s="65">
        <v>0</v>
      </c>
      <c r="P33" s="65">
        <v>2</v>
      </c>
      <c r="Q33" s="65">
        <v>7</v>
      </c>
      <c r="R33" s="65">
        <v>0</v>
      </c>
      <c r="S33" s="51" t="s">
        <v>64</v>
      </c>
      <c r="T33" s="62" t="s">
        <v>3</v>
      </c>
      <c r="U33" s="105" t="s">
        <v>57</v>
      </c>
      <c r="V33" s="105" t="s">
        <v>57</v>
      </c>
      <c r="W33" s="105" t="s">
        <v>57</v>
      </c>
      <c r="X33" s="105" t="s">
        <v>58</v>
      </c>
      <c r="Y33" s="62">
        <v>2026</v>
      </c>
      <c r="Z33" s="47"/>
      <c r="AA33" s="47"/>
      <c r="AB33" s="47"/>
      <c r="AC33" s="60"/>
      <c r="AD33" s="50"/>
    </row>
    <row r="34" spans="1:30" s="61" customFormat="1" ht="24" x14ac:dyDescent="0.25">
      <c r="A34" s="50"/>
      <c r="B34" s="63"/>
      <c r="C34" s="63"/>
      <c r="D34" s="63"/>
      <c r="E34" s="64"/>
      <c r="F34" s="64"/>
      <c r="G34" s="64"/>
      <c r="H34" s="64"/>
      <c r="I34" s="64"/>
      <c r="J34" s="65"/>
      <c r="K34" s="65"/>
      <c r="L34" s="65"/>
      <c r="M34" s="65"/>
      <c r="N34" s="65"/>
      <c r="O34" s="65"/>
      <c r="P34" s="65"/>
      <c r="Q34" s="65"/>
      <c r="R34" s="65"/>
      <c r="S34" s="108" t="s">
        <v>22</v>
      </c>
      <c r="T34" s="62" t="s">
        <v>18</v>
      </c>
      <c r="U34" s="109" t="s">
        <v>20</v>
      </c>
      <c r="V34" s="102">
        <v>1</v>
      </c>
      <c r="W34" s="102">
        <v>1</v>
      </c>
      <c r="X34" s="102">
        <v>3</v>
      </c>
      <c r="Y34" s="62">
        <v>2026</v>
      </c>
      <c r="Z34" s="47"/>
      <c r="AA34" s="47"/>
      <c r="AB34" s="47"/>
      <c r="AC34" s="60"/>
      <c r="AD34" s="50"/>
    </row>
    <row r="35" spans="1:30" s="44" customFormat="1" ht="33.75" customHeight="1" x14ac:dyDescent="0.25">
      <c r="A35" s="43">
        <v>0</v>
      </c>
      <c r="B35" s="65">
        <v>6</v>
      </c>
      <c r="C35" s="65">
        <v>2</v>
      </c>
      <c r="D35" s="65">
        <v>8</v>
      </c>
      <c r="E35" s="66">
        <v>0</v>
      </c>
      <c r="F35" s="66">
        <v>5</v>
      </c>
      <c r="G35" s="66">
        <v>0</v>
      </c>
      <c r="H35" s="66">
        <v>2</v>
      </c>
      <c r="I35" s="66">
        <v>0</v>
      </c>
      <c r="J35" s="65">
        <v>6</v>
      </c>
      <c r="K35" s="65">
        <v>1</v>
      </c>
      <c r="L35" s="65">
        <v>0</v>
      </c>
      <c r="M35" s="65">
        <v>3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103" t="s">
        <v>60</v>
      </c>
      <c r="T35" s="62" t="s">
        <v>3</v>
      </c>
      <c r="U35" s="67">
        <v>7300</v>
      </c>
      <c r="V35" s="67">
        <v>2268</v>
      </c>
      <c r="W35" s="67">
        <v>100</v>
      </c>
      <c r="X35" s="67">
        <v>9668</v>
      </c>
      <c r="Y35" s="98">
        <v>2026</v>
      </c>
      <c r="Z35" s="34"/>
    </row>
    <row r="36" spans="1:30" s="7" customFormat="1" ht="23.25" customHeight="1" x14ac:dyDescent="0.25">
      <c r="A36" s="9"/>
      <c r="B36" s="63"/>
      <c r="C36" s="63"/>
      <c r="D36" s="63"/>
      <c r="E36" s="64"/>
      <c r="F36" s="64"/>
      <c r="G36" s="64"/>
      <c r="H36" s="64"/>
      <c r="I36" s="64"/>
      <c r="J36" s="65"/>
      <c r="K36" s="65"/>
      <c r="L36" s="65"/>
      <c r="M36" s="65"/>
      <c r="N36" s="65"/>
      <c r="O36" s="65"/>
      <c r="P36" s="65"/>
      <c r="Q36" s="65"/>
      <c r="R36" s="65"/>
      <c r="S36" s="36" t="s">
        <v>42</v>
      </c>
      <c r="T36" s="62" t="s">
        <v>19</v>
      </c>
      <c r="U36" s="62">
        <v>1</v>
      </c>
      <c r="V36" s="62">
        <v>1</v>
      </c>
      <c r="W36" s="62">
        <v>1</v>
      </c>
      <c r="X36" s="62">
        <v>3</v>
      </c>
      <c r="Y36" s="62">
        <v>2026</v>
      </c>
      <c r="Z36" s="34"/>
    </row>
    <row r="37" spans="1:30" s="7" customFormat="1" ht="36" customHeight="1" x14ac:dyDescent="0.25">
      <c r="A37" s="9"/>
      <c r="B37" s="65">
        <v>6</v>
      </c>
      <c r="C37" s="65">
        <v>2</v>
      </c>
      <c r="D37" s="65">
        <v>8</v>
      </c>
      <c r="E37" s="66">
        <v>0</v>
      </c>
      <c r="F37" s="66">
        <v>5</v>
      </c>
      <c r="G37" s="66">
        <v>0</v>
      </c>
      <c r="H37" s="66">
        <v>2</v>
      </c>
      <c r="I37" s="66">
        <v>0</v>
      </c>
      <c r="J37" s="65">
        <v>6</v>
      </c>
      <c r="K37" s="65">
        <v>1</v>
      </c>
      <c r="L37" s="65">
        <v>0</v>
      </c>
      <c r="M37" s="65">
        <v>3</v>
      </c>
      <c r="N37" s="65">
        <v>2</v>
      </c>
      <c r="O37" s="65">
        <v>0</v>
      </c>
      <c r="P37" s="65">
        <v>0</v>
      </c>
      <c r="Q37" s="65">
        <v>1</v>
      </c>
      <c r="R37" s="110" t="s">
        <v>41</v>
      </c>
      <c r="S37" s="51" t="s">
        <v>46</v>
      </c>
      <c r="T37" s="62" t="s">
        <v>3</v>
      </c>
      <c r="U37" s="105" t="s">
        <v>72</v>
      </c>
      <c r="V37" s="111">
        <v>2268</v>
      </c>
      <c r="W37" s="111">
        <v>100</v>
      </c>
      <c r="X37" s="105" t="s">
        <v>74</v>
      </c>
      <c r="Y37" s="62">
        <v>2026</v>
      </c>
      <c r="Z37" s="34"/>
    </row>
    <row r="38" spans="1:30" s="7" customFormat="1" ht="27" customHeight="1" x14ac:dyDescent="0.25">
      <c r="A38" s="9"/>
      <c r="B38" s="65"/>
      <c r="C38" s="65"/>
      <c r="D38" s="65"/>
      <c r="E38" s="66"/>
      <c r="F38" s="66"/>
      <c r="G38" s="66"/>
      <c r="H38" s="66"/>
      <c r="I38" s="66"/>
      <c r="J38" s="65"/>
      <c r="K38" s="65"/>
      <c r="L38" s="65"/>
      <c r="M38" s="65"/>
      <c r="N38" s="65"/>
      <c r="O38" s="65"/>
      <c r="P38" s="65"/>
      <c r="Q38" s="65"/>
      <c r="R38" s="110"/>
      <c r="S38" s="51" t="s">
        <v>21</v>
      </c>
      <c r="T38" s="62" t="s">
        <v>19</v>
      </c>
      <c r="U38" s="62">
        <v>1</v>
      </c>
      <c r="V38" s="62">
        <v>1</v>
      </c>
      <c r="W38" s="62">
        <v>1</v>
      </c>
      <c r="X38" s="62">
        <v>3</v>
      </c>
      <c r="Y38" s="62">
        <v>2026</v>
      </c>
      <c r="Z38" s="34"/>
    </row>
    <row r="39" spans="1:30" s="7" customFormat="1" ht="33" customHeight="1" x14ac:dyDescent="0.25">
      <c r="A39" s="9"/>
      <c r="B39" s="65">
        <v>6</v>
      </c>
      <c r="C39" s="65">
        <v>2</v>
      </c>
      <c r="D39" s="65">
        <v>8</v>
      </c>
      <c r="E39" s="66">
        <v>0</v>
      </c>
      <c r="F39" s="66">
        <v>6</v>
      </c>
      <c r="G39" s="66">
        <v>0</v>
      </c>
      <c r="H39" s="66">
        <v>5</v>
      </c>
      <c r="I39" s="66">
        <v>0</v>
      </c>
      <c r="J39" s="65">
        <v>6</v>
      </c>
      <c r="K39" s="65">
        <v>1</v>
      </c>
      <c r="L39" s="65">
        <v>0</v>
      </c>
      <c r="M39" s="65">
        <v>4</v>
      </c>
      <c r="N39" s="65">
        <v>0</v>
      </c>
      <c r="O39" s="65">
        <v>0</v>
      </c>
      <c r="P39" s="65">
        <v>0</v>
      </c>
      <c r="Q39" s="65">
        <v>0</v>
      </c>
      <c r="R39" s="110">
        <v>0</v>
      </c>
      <c r="S39" s="103" t="s">
        <v>65</v>
      </c>
      <c r="T39" s="62" t="s">
        <v>3</v>
      </c>
      <c r="U39" s="98">
        <v>220.9</v>
      </c>
      <c r="V39" s="98">
        <v>220.9</v>
      </c>
      <c r="W39" s="98">
        <v>220.9</v>
      </c>
      <c r="X39" s="98">
        <v>662.7</v>
      </c>
      <c r="Y39" s="62">
        <v>2026</v>
      </c>
      <c r="Z39" s="34"/>
    </row>
    <row r="40" spans="1:30" s="7" customFormat="1" ht="27" customHeight="1" x14ac:dyDescent="0.25">
      <c r="A40" s="9"/>
      <c r="B40" s="65"/>
      <c r="C40" s="65"/>
      <c r="D40" s="65"/>
      <c r="E40" s="66"/>
      <c r="F40" s="66"/>
      <c r="G40" s="66"/>
      <c r="H40" s="66"/>
      <c r="I40" s="66"/>
      <c r="J40" s="65"/>
      <c r="K40" s="65"/>
      <c r="L40" s="65"/>
      <c r="M40" s="65"/>
      <c r="N40" s="65"/>
      <c r="O40" s="65"/>
      <c r="P40" s="65"/>
      <c r="Q40" s="65"/>
      <c r="R40" s="110"/>
      <c r="S40" s="36" t="s">
        <v>66</v>
      </c>
      <c r="T40" s="62" t="s">
        <v>19</v>
      </c>
      <c r="U40" s="62">
        <v>1</v>
      </c>
      <c r="V40" s="62">
        <v>1</v>
      </c>
      <c r="W40" s="62">
        <v>1</v>
      </c>
      <c r="X40" s="62">
        <v>3</v>
      </c>
      <c r="Y40" s="62">
        <v>2026</v>
      </c>
      <c r="Z40" s="34"/>
    </row>
    <row r="41" spans="1:30" s="7" customFormat="1" ht="39.75" customHeight="1" x14ac:dyDescent="0.25">
      <c r="A41" s="9"/>
      <c r="B41" s="65">
        <v>6</v>
      </c>
      <c r="C41" s="65">
        <v>2</v>
      </c>
      <c r="D41" s="65">
        <v>8</v>
      </c>
      <c r="E41" s="66">
        <v>0</v>
      </c>
      <c r="F41" s="66">
        <v>6</v>
      </c>
      <c r="G41" s="66">
        <v>0</v>
      </c>
      <c r="H41" s="66">
        <v>5</v>
      </c>
      <c r="I41" s="66">
        <v>0</v>
      </c>
      <c r="J41" s="65">
        <v>6</v>
      </c>
      <c r="K41" s="65">
        <v>1</v>
      </c>
      <c r="L41" s="65">
        <v>0</v>
      </c>
      <c r="M41" s="65">
        <v>4</v>
      </c>
      <c r="N41" s="65">
        <v>2</v>
      </c>
      <c r="O41" s="65">
        <v>0</v>
      </c>
      <c r="P41" s="65">
        <v>4</v>
      </c>
      <c r="Q41" s="65">
        <v>4</v>
      </c>
      <c r="R41" s="110">
        <v>0</v>
      </c>
      <c r="S41" s="36" t="s">
        <v>76</v>
      </c>
      <c r="T41" s="62" t="s">
        <v>3</v>
      </c>
      <c r="U41" s="62">
        <v>220.9</v>
      </c>
      <c r="V41" s="62">
        <v>220.9</v>
      </c>
      <c r="W41" s="62">
        <v>220.9</v>
      </c>
      <c r="X41" s="62">
        <v>662.7</v>
      </c>
      <c r="Y41" s="62">
        <v>2026</v>
      </c>
      <c r="Z41" s="34"/>
    </row>
    <row r="42" spans="1:30" s="7" customFormat="1" ht="30.75" customHeight="1" x14ac:dyDescent="0.25">
      <c r="A42" s="9"/>
      <c r="B42" s="35"/>
      <c r="C42" s="35"/>
      <c r="D42" s="35"/>
      <c r="E42" s="41"/>
      <c r="F42" s="41"/>
      <c r="G42" s="41"/>
      <c r="H42" s="41"/>
      <c r="I42" s="41"/>
      <c r="J42" s="35"/>
      <c r="K42" s="35"/>
      <c r="L42" s="35"/>
      <c r="M42" s="35"/>
      <c r="N42" s="35"/>
      <c r="O42" s="35"/>
      <c r="P42" s="35"/>
      <c r="Q42" s="35"/>
      <c r="R42" s="112"/>
      <c r="S42" s="51" t="s">
        <v>21</v>
      </c>
      <c r="T42" s="62" t="s">
        <v>19</v>
      </c>
      <c r="U42" s="62">
        <v>1</v>
      </c>
      <c r="V42" s="62">
        <v>0</v>
      </c>
      <c r="W42" s="62">
        <v>0</v>
      </c>
      <c r="X42" s="62">
        <v>0</v>
      </c>
      <c r="Y42" s="62">
        <v>2024</v>
      </c>
      <c r="Z42" s="34"/>
    </row>
    <row r="43" spans="1:30" s="7" customFormat="1" ht="27" customHeight="1" x14ac:dyDescent="0.25">
      <c r="A43" s="9"/>
      <c r="B43" s="35">
        <v>6</v>
      </c>
      <c r="C43" s="35">
        <v>2</v>
      </c>
      <c r="D43" s="35">
        <v>8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35">
        <v>6</v>
      </c>
      <c r="K43" s="35">
        <v>1</v>
      </c>
      <c r="L43" s="35" t="s">
        <v>40</v>
      </c>
      <c r="M43" s="35">
        <v>6</v>
      </c>
      <c r="N43" s="35">
        <v>0</v>
      </c>
      <c r="O43" s="35">
        <v>0</v>
      </c>
      <c r="P43" s="35">
        <v>0</v>
      </c>
      <c r="Q43" s="35">
        <v>0</v>
      </c>
      <c r="R43" s="112">
        <v>0</v>
      </c>
      <c r="S43" s="103" t="s">
        <v>75</v>
      </c>
      <c r="T43" s="62" t="s">
        <v>3</v>
      </c>
      <c r="U43" s="62">
        <v>1900</v>
      </c>
      <c r="V43" s="62">
        <v>0</v>
      </c>
      <c r="W43" s="62">
        <v>0</v>
      </c>
      <c r="X43" s="62">
        <v>1900</v>
      </c>
      <c r="Y43" s="62">
        <v>2024</v>
      </c>
      <c r="Z43" s="34"/>
    </row>
    <row r="44" spans="1:30" s="7" customFormat="1" ht="27" customHeight="1" x14ac:dyDescent="0.25">
      <c r="A44" s="9"/>
      <c r="B44" s="35"/>
      <c r="C44" s="35"/>
      <c r="D44" s="35"/>
      <c r="E44" s="41"/>
      <c r="F44" s="41"/>
      <c r="G44" s="41"/>
      <c r="H44" s="41"/>
      <c r="I44" s="41"/>
      <c r="J44" s="35"/>
      <c r="K44" s="35"/>
      <c r="L44" s="35"/>
      <c r="M44" s="35"/>
      <c r="N44" s="35"/>
      <c r="O44" s="35"/>
      <c r="P44" s="35"/>
      <c r="Q44" s="35"/>
      <c r="R44" s="112"/>
      <c r="S44" s="51" t="s">
        <v>68</v>
      </c>
      <c r="T44" s="62" t="s">
        <v>19</v>
      </c>
      <c r="U44" s="62">
        <v>1</v>
      </c>
      <c r="V44" s="62">
        <v>0</v>
      </c>
      <c r="W44" s="62">
        <v>0</v>
      </c>
      <c r="X44" s="62">
        <v>1</v>
      </c>
      <c r="Y44" s="62">
        <v>2024</v>
      </c>
      <c r="Z44" s="34"/>
    </row>
    <row r="45" spans="1:30" s="7" customFormat="1" ht="39.75" customHeight="1" x14ac:dyDescent="0.25">
      <c r="A45" s="9"/>
      <c r="B45" s="35">
        <v>6</v>
      </c>
      <c r="C45" s="35">
        <v>2</v>
      </c>
      <c r="D45" s="35">
        <v>8</v>
      </c>
      <c r="E45" s="41">
        <v>0</v>
      </c>
      <c r="F45" s="41">
        <v>5</v>
      </c>
      <c r="G45" s="41">
        <v>0</v>
      </c>
      <c r="H45" s="41">
        <v>2</v>
      </c>
      <c r="I45" s="41">
        <v>0</v>
      </c>
      <c r="J45" s="35">
        <v>6</v>
      </c>
      <c r="K45" s="35">
        <v>1</v>
      </c>
      <c r="L45" s="35" t="s">
        <v>40</v>
      </c>
      <c r="M45" s="35">
        <v>6</v>
      </c>
      <c r="N45" s="35">
        <v>5</v>
      </c>
      <c r="O45" s="35">
        <v>0</v>
      </c>
      <c r="P45" s="35">
        <v>1</v>
      </c>
      <c r="Q45" s="35">
        <v>3</v>
      </c>
      <c r="R45" s="112">
        <v>1</v>
      </c>
      <c r="S45" s="51" t="s">
        <v>67</v>
      </c>
      <c r="T45" s="62" t="s">
        <v>3</v>
      </c>
      <c r="U45" s="62">
        <v>1900</v>
      </c>
      <c r="V45" s="62">
        <v>0</v>
      </c>
      <c r="W45" s="62">
        <v>0</v>
      </c>
      <c r="X45" s="62">
        <v>1900</v>
      </c>
      <c r="Y45" s="62">
        <v>2024</v>
      </c>
      <c r="Z45" s="34"/>
    </row>
    <row r="46" spans="1:30" s="7" customFormat="1" ht="39.75" customHeight="1" x14ac:dyDescent="0.25">
      <c r="A46" s="9"/>
      <c r="B46" s="35"/>
      <c r="C46" s="35"/>
      <c r="D46" s="35"/>
      <c r="E46" s="41"/>
      <c r="F46" s="41"/>
      <c r="G46" s="41"/>
      <c r="H46" s="41"/>
      <c r="I46" s="41"/>
      <c r="J46" s="35"/>
      <c r="K46" s="35"/>
      <c r="L46" s="35"/>
      <c r="M46" s="35"/>
      <c r="N46" s="35"/>
      <c r="O46" s="35"/>
      <c r="P46" s="35"/>
      <c r="Q46" s="35"/>
      <c r="R46" s="112"/>
      <c r="S46" s="36" t="s">
        <v>77</v>
      </c>
      <c r="T46" s="62" t="s">
        <v>19</v>
      </c>
      <c r="U46" s="62">
        <v>1</v>
      </c>
      <c r="V46" s="62">
        <v>1</v>
      </c>
      <c r="W46" s="62">
        <v>1</v>
      </c>
      <c r="X46" s="62">
        <v>1</v>
      </c>
      <c r="Y46" s="62">
        <v>2026</v>
      </c>
      <c r="Z46" s="34"/>
    </row>
    <row r="47" spans="1:30" s="54" customFormat="1" ht="27.75" customHeight="1" x14ac:dyDescent="0.25">
      <c r="A47" s="52"/>
      <c r="B47" s="94">
        <v>0</v>
      </c>
      <c r="C47" s="94">
        <v>0</v>
      </c>
      <c r="D47" s="94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4">
        <v>6</v>
      </c>
      <c r="K47" s="94">
        <v>2</v>
      </c>
      <c r="L47" s="94">
        <v>0</v>
      </c>
      <c r="M47" s="94">
        <v>0</v>
      </c>
      <c r="N47" s="94">
        <v>0</v>
      </c>
      <c r="O47" s="94">
        <v>0</v>
      </c>
      <c r="P47" s="94">
        <v>0</v>
      </c>
      <c r="Q47" s="94">
        <v>0</v>
      </c>
      <c r="R47" s="94">
        <v>0</v>
      </c>
      <c r="S47" s="103" t="s">
        <v>25</v>
      </c>
      <c r="T47" s="98" t="s">
        <v>3</v>
      </c>
      <c r="U47" s="67">
        <v>4110.7</v>
      </c>
      <c r="V47" s="67">
        <v>2133.1999999999998</v>
      </c>
      <c r="W47" s="67">
        <v>2133.1999999999998</v>
      </c>
      <c r="X47" s="67">
        <v>8377.1</v>
      </c>
      <c r="Y47" s="62">
        <v>2026</v>
      </c>
      <c r="Z47" s="53"/>
    </row>
    <row r="48" spans="1:30" s="57" customFormat="1" ht="35.25" customHeight="1" x14ac:dyDescent="0.25">
      <c r="A48" s="55"/>
      <c r="B48" s="94">
        <v>0</v>
      </c>
      <c r="C48" s="94">
        <v>0</v>
      </c>
      <c r="D48" s="94"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4">
        <v>6</v>
      </c>
      <c r="K48" s="94">
        <v>2</v>
      </c>
      <c r="L48" s="94">
        <v>0</v>
      </c>
      <c r="M48" s="94">
        <v>1</v>
      </c>
      <c r="N48" s="94">
        <v>0</v>
      </c>
      <c r="O48" s="94">
        <v>0</v>
      </c>
      <c r="P48" s="94">
        <v>0</v>
      </c>
      <c r="Q48" s="94">
        <v>0</v>
      </c>
      <c r="R48" s="94">
        <v>0</v>
      </c>
      <c r="S48" s="103" t="s">
        <v>47</v>
      </c>
      <c r="T48" s="62" t="s">
        <v>3</v>
      </c>
      <c r="U48" s="67">
        <v>1977.5</v>
      </c>
      <c r="V48" s="67">
        <v>0</v>
      </c>
      <c r="W48" s="67">
        <v>0</v>
      </c>
      <c r="X48" s="67">
        <v>1977.5</v>
      </c>
      <c r="Y48" s="62">
        <v>2026</v>
      </c>
      <c r="Z48" s="53"/>
    </row>
    <row r="49" spans="1:26" s="57" customFormat="1" ht="21.75" customHeight="1" x14ac:dyDescent="0.25">
      <c r="A49" s="55"/>
      <c r="B49" s="35"/>
      <c r="C49" s="35"/>
      <c r="D49" s="35"/>
      <c r="E49" s="41"/>
      <c r="F49" s="41"/>
      <c r="G49" s="41"/>
      <c r="H49" s="41"/>
      <c r="I49" s="41"/>
      <c r="J49" s="35"/>
      <c r="K49" s="35"/>
      <c r="L49" s="35"/>
      <c r="M49" s="35"/>
      <c r="N49" s="35"/>
      <c r="O49" s="35"/>
      <c r="P49" s="35"/>
      <c r="Q49" s="35"/>
      <c r="R49" s="35"/>
      <c r="S49" s="36" t="s">
        <v>27</v>
      </c>
      <c r="T49" s="101" t="s">
        <v>32</v>
      </c>
      <c r="U49" s="62">
        <v>10</v>
      </c>
      <c r="V49" s="62">
        <v>1</v>
      </c>
      <c r="W49" s="62">
        <v>1</v>
      </c>
      <c r="X49" s="62">
        <v>12</v>
      </c>
      <c r="Y49" s="62">
        <v>2026</v>
      </c>
      <c r="Z49" s="53"/>
    </row>
    <row r="50" spans="1:26" s="57" customFormat="1" ht="48" x14ac:dyDescent="0.25">
      <c r="A50" s="55"/>
      <c r="B50" s="113">
        <v>6</v>
      </c>
      <c r="C50" s="113">
        <v>2</v>
      </c>
      <c r="D50" s="113">
        <v>8</v>
      </c>
      <c r="E50" s="114">
        <v>0</v>
      </c>
      <c r="F50" s="114">
        <v>5</v>
      </c>
      <c r="G50" s="114">
        <v>0</v>
      </c>
      <c r="H50" s="114">
        <v>2</v>
      </c>
      <c r="I50" s="114">
        <v>0</v>
      </c>
      <c r="J50" s="112">
        <v>6</v>
      </c>
      <c r="K50" s="112">
        <v>2</v>
      </c>
      <c r="L50" s="112">
        <v>0</v>
      </c>
      <c r="M50" s="112">
        <v>1</v>
      </c>
      <c r="N50" s="112" t="s">
        <v>49</v>
      </c>
      <c r="O50" s="112">
        <v>9</v>
      </c>
      <c r="P50" s="112">
        <v>0</v>
      </c>
      <c r="Q50" s="112">
        <v>1</v>
      </c>
      <c r="R50" s="112">
        <v>6</v>
      </c>
      <c r="S50" s="51" t="s">
        <v>78</v>
      </c>
      <c r="T50" s="62" t="s">
        <v>3</v>
      </c>
      <c r="U50" s="62">
        <v>224.4</v>
      </c>
      <c r="V50" s="62">
        <v>0</v>
      </c>
      <c r="W50" s="62">
        <v>0</v>
      </c>
      <c r="X50" s="62">
        <v>224.4</v>
      </c>
      <c r="Y50" s="62">
        <v>2026</v>
      </c>
      <c r="Z50" s="53"/>
    </row>
    <row r="51" spans="1:26" s="57" customFormat="1" ht="36" x14ac:dyDescent="0.25">
      <c r="A51" s="55"/>
      <c r="B51" s="113">
        <v>6</v>
      </c>
      <c r="C51" s="113">
        <v>2</v>
      </c>
      <c r="D51" s="113">
        <v>8</v>
      </c>
      <c r="E51" s="114">
        <v>0</v>
      </c>
      <c r="F51" s="114">
        <v>5</v>
      </c>
      <c r="G51" s="114">
        <v>0</v>
      </c>
      <c r="H51" s="114">
        <v>2</v>
      </c>
      <c r="I51" s="114">
        <v>0</v>
      </c>
      <c r="J51" s="112">
        <v>6</v>
      </c>
      <c r="K51" s="112">
        <v>2</v>
      </c>
      <c r="L51" s="112">
        <v>0</v>
      </c>
      <c r="M51" s="112">
        <v>1</v>
      </c>
      <c r="N51" s="112">
        <v>1</v>
      </c>
      <c r="O51" s="35">
        <v>9</v>
      </c>
      <c r="P51" s="35">
        <v>0</v>
      </c>
      <c r="Q51" s="35">
        <v>1</v>
      </c>
      <c r="R51" s="35">
        <v>6</v>
      </c>
      <c r="S51" s="51" t="s">
        <v>79</v>
      </c>
      <c r="T51" s="62" t="s">
        <v>3</v>
      </c>
      <c r="U51" s="62">
        <v>0</v>
      </c>
      <c r="V51" s="62">
        <v>0</v>
      </c>
      <c r="W51" s="62">
        <v>0</v>
      </c>
      <c r="X51" s="62">
        <v>0</v>
      </c>
      <c r="Y51" s="62">
        <v>2026</v>
      </c>
      <c r="Z51" s="53"/>
    </row>
    <row r="52" spans="1:26" s="57" customFormat="1" ht="45" customHeight="1" x14ac:dyDescent="0.25">
      <c r="A52" s="55"/>
      <c r="B52" s="113">
        <v>6</v>
      </c>
      <c r="C52" s="113">
        <v>2</v>
      </c>
      <c r="D52" s="113">
        <v>8</v>
      </c>
      <c r="E52" s="114">
        <v>0</v>
      </c>
      <c r="F52" s="114">
        <v>5</v>
      </c>
      <c r="G52" s="114">
        <v>0</v>
      </c>
      <c r="H52" s="114">
        <v>3</v>
      </c>
      <c r="I52" s="114">
        <v>0</v>
      </c>
      <c r="J52" s="112">
        <v>6</v>
      </c>
      <c r="K52" s="112">
        <v>2</v>
      </c>
      <c r="L52" s="112">
        <v>0</v>
      </c>
      <c r="M52" s="112">
        <v>1</v>
      </c>
      <c r="N52" s="112" t="s">
        <v>49</v>
      </c>
      <c r="O52" s="35">
        <v>9</v>
      </c>
      <c r="P52" s="35">
        <v>0</v>
      </c>
      <c r="Q52" s="35">
        <v>2</v>
      </c>
      <c r="R52" s="35">
        <v>3</v>
      </c>
      <c r="S52" s="51" t="s">
        <v>80</v>
      </c>
      <c r="T52" s="62" t="s">
        <v>3</v>
      </c>
      <c r="U52" s="62">
        <v>130.4</v>
      </c>
      <c r="V52" s="62">
        <v>0</v>
      </c>
      <c r="W52" s="62">
        <v>0</v>
      </c>
      <c r="X52" s="62">
        <v>130.4</v>
      </c>
      <c r="Y52" s="62">
        <v>2026</v>
      </c>
      <c r="Z52" s="53"/>
    </row>
    <row r="53" spans="1:26" s="57" customFormat="1" ht="36" x14ac:dyDescent="0.25">
      <c r="A53" s="55"/>
      <c r="B53" s="113">
        <v>6</v>
      </c>
      <c r="C53" s="113">
        <v>2</v>
      </c>
      <c r="D53" s="113">
        <v>8</v>
      </c>
      <c r="E53" s="114">
        <v>0</v>
      </c>
      <c r="F53" s="114">
        <v>5</v>
      </c>
      <c r="G53" s="114">
        <v>0</v>
      </c>
      <c r="H53" s="114">
        <v>3</v>
      </c>
      <c r="I53" s="114">
        <v>0</v>
      </c>
      <c r="J53" s="112">
        <v>6</v>
      </c>
      <c r="K53" s="112">
        <v>2</v>
      </c>
      <c r="L53" s="112">
        <v>0</v>
      </c>
      <c r="M53" s="112">
        <v>1</v>
      </c>
      <c r="N53" s="112">
        <v>1</v>
      </c>
      <c r="O53" s="35">
        <v>9</v>
      </c>
      <c r="P53" s="35">
        <v>0</v>
      </c>
      <c r="Q53" s="35">
        <v>2</v>
      </c>
      <c r="R53" s="35">
        <v>3</v>
      </c>
      <c r="S53" s="51" t="s">
        <v>81</v>
      </c>
      <c r="T53" s="62" t="s">
        <v>3</v>
      </c>
      <c r="U53" s="102">
        <v>0</v>
      </c>
      <c r="V53" s="62">
        <v>0</v>
      </c>
      <c r="W53" s="102">
        <v>0</v>
      </c>
      <c r="X53" s="102">
        <v>0</v>
      </c>
      <c r="Y53" s="62">
        <v>2026</v>
      </c>
      <c r="Z53" s="53"/>
    </row>
    <row r="54" spans="1:26" s="57" customFormat="1" ht="48" x14ac:dyDescent="0.25">
      <c r="A54" s="55"/>
      <c r="B54" s="113">
        <v>6</v>
      </c>
      <c r="C54" s="113">
        <v>2</v>
      </c>
      <c r="D54" s="113">
        <v>8</v>
      </c>
      <c r="E54" s="114">
        <v>0</v>
      </c>
      <c r="F54" s="114">
        <v>5</v>
      </c>
      <c r="G54" s="114">
        <v>0</v>
      </c>
      <c r="H54" s="114">
        <v>3</v>
      </c>
      <c r="I54" s="114">
        <v>0</v>
      </c>
      <c r="J54" s="112">
        <v>6</v>
      </c>
      <c r="K54" s="112">
        <v>2</v>
      </c>
      <c r="L54" s="112">
        <v>0</v>
      </c>
      <c r="M54" s="112">
        <v>1</v>
      </c>
      <c r="N54" s="112" t="s">
        <v>49</v>
      </c>
      <c r="O54" s="35">
        <v>9</v>
      </c>
      <c r="P54" s="35">
        <v>0</v>
      </c>
      <c r="Q54" s="35">
        <v>2</v>
      </c>
      <c r="R54" s="35">
        <v>4</v>
      </c>
      <c r="S54" s="51" t="s">
        <v>82</v>
      </c>
      <c r="T54" s="62" t="s">
        <v>3</v>
      </c>
      <c r="U54" s="102">
        <v>238.1</v>
      </c>
      <c r="V54" s="62">
        <v>0</v>
      </c>
      <c r="W54" s="102">
        <v>0</v>
      </c>
      <c r="X54" s="102">
        <v>238.1</v>
      </c>
      <c r="Y54" s="62">
        <v>2026</v>
      </c>
      <c r="Z54" s="53"/>
    </row>
    <row r="55" spans="1:26" s="57" customFormat="1" ht="36" x14ac:dyDescent="0.25">
      <c r="A55" s="55"/>
      <c r="B55" s="113">
        <v>6</v>
      </c>
      <c r="C55" s="113">
        <v>2</v>
      </c>
      <c r="D55" s="113">
        <v>8</v>
      </c>
      <c r="E55" s="114">
        <v>0</v>
      </c>
      <c r="F55" s="114">
        <v>5</v>
      </c>
      <c r="G55" s="114">
        <v>0</v>
      </c>
      <c r="H55" s="114">
        <v>3</v>
      </c>
      <c r="I55" s="114">
        <v>0</v>
      </c>
      <c r="J55" s="112">
        <v>6</v>
      </c>
      <c r="K55" s="112">
        <v>2</v>
      </c>
      <c r="L55" s="112">
        <v>0</v>
      </c>
      <c r="M55" s="112">
        <v>1</v>
      </c>
      <c r="N55" s="112">
        <v>1</v>
      </c>
      <c r="O55" s="35">
        <v>9</v>
      </c>
      <c r="P55" s="35">
        <v>0</v>
      </c>
      <c r="Q55" s="35">
        <v>2</v>
      </c>
      <c r="R55" s="35">
        <v>4</v>
      </c>
      <c r="S55" s="51" t="s">
        <v>83</v>
      </c>
      <c r="T55" s="62" t="s">
        <v>3</v>
      </c>
      <c r="U55" s="102">
        <v>0</v>
      </c>
      <c r="V55" s="62">
        <v>0</v>
      </c>
      <c r="W55" s="102">
        <v>0</v>
      </c>
      <c r="X55" s="102">
        <v>0</v>
      </c>
      <c r="Y55" s="62">
        <v>2026</v>
      </c>
      <c r="Z55" s="53"/>
    </row>
    <row r="56" spans="1:26" s="57" customFormat="1" ht="36" x14ac:dyDescent="0.25">
      <c r="A56" s="55"/>
      <c r="B56" s="113">
        <v>6</v>
      </c>
      <c r="C56" s="113">
        <v>2</v>
      </c>
      <c r="D56" s="113">
        <v>8</v>
      </c>
      <c r="E56" s="114">
        <v>0</v>
      </c>
      <c r="F56" s="114">
        <v>5</v>
      </c>
      <c r="G56" s="114">
        <v>0</v>
      </c>
      <c r="H56" s="114">
        <v>3</v>
      </c>
      <c r="I56" s="114">
        <v>0</v>
      </c>
      <c r="J56" s="112">
        <v>6</v>
      </c>
      <c r="K56" s="112">
        <v>2</v>
      </c>
      <c r="L56" s="112">
        <v>0</v>
      </c>
      <c r="M56" s="112">
        <v>1</v>
      </c>
      <c r="N56" s="112" t="s">
        <v>49</v>
      </c>
      <c r="O56" s="35">
        <v>9</v>
      </c>
      <c r="P56" s="35">
        <v>0</v>
      </c>
      <c r="Q56" s="35">
        <v>2</v>
      </c>
      <c r="R56" s="35">
        <v>5</v>
      </c>
      <c r="S56" s="51" t="s">
        <v>84</v>
      </c>
      <c r="T56" s="62" t="s">
        <v>3</v>
      </c>
      <c r="U56" s="115">
        <v>102</v>
      </c>
      <c r="V56" s="62">
        <v>0</v>
      </c>
      <c r="W56" s="102">
        <v>0</v>
      </c>
      <c r="X56" s="115">
        <v>102</v>
      </c>
      <c r="Y56" s="62">
        <v>2026</v>
      </c>
      <c r="Z56" s="53"/>
    </row>
    <row r="57" spans="1:26" s="57" customFormat="1" ht="36" customHeight="1" x14ac:dyDescent="0.25">
      <c r="A57" s="55"/>
      <c r="B57" s="113">
        <v>6</v>
      </c>
      <c r="C57" s="113">
        <v>2</v>
      </c>
      <c r="D57" s="113">
        <v>8</v>
      </c>
      <c r="E57" s="114">
        <v>0</v>
      </c>
      <c r="F57" s="114">
        <v>5</v>
      </c>
      <c r="G57" s="114">
        <v>0</v>
      </c>
      <c r="H57" s="114">
        <v>3</v>
      </c>
      <c r="I57" s="114">
        <v>0</v>
      </c>
      <c r="J57" s="112">
        <v>6</v>
      </c>
      <c r="K57" s="112">
        <v>2</v>
      </c>
      <c r="L57" s="112">
        <v>0</v>
      </c>
      <c r="M57" s="112">
        <v>1</v>
      </c>
      <c r="N57" s="112">
        <v>1</v>
      </c>
      <c r="O57" s="35">
        <v>9</v>
      </c>
      <c r="P57" s="35">
        <v>0</v>
      </c>
      <c r="Q57" s="35">
        <v>2</v>
      </c>
      <c r="R57" s="35">
        <v>5</v>
      </c>
      <c r="S57" s="51" t="s">
        <v>85</v>
      </c>
      <c r="T57" s="62" t="s">
        <v>3</v>
      </c>
      <c r="U57" s="102">
        <v>0</v>
      </c>
      <c r="V57" s="62">
        <v>0</v>
      </c>
      <c r="W57" s="102">
        <v>0</v>
      </c>
      <c r="X57" s="102">
        <v>0</v>
      </c>
      <c r="Y57" s="62">
        <v>2026</v>
      </c>
      <c r="Z57" s="53"/>
    </row>
    <row r="58" spans="1:26" s="57" customFormat="1" ht="48" x14ac:dyDescent="0.25">
      <c r="A58" s="55"/>
      <c r="B58" s="113">
        <v>6</v>
      </c>
      <c r="C58" s="113">
        <v>2</v>
      </c>
      <c r="D58" s="113">
        <v>8</v>
      </c>
      <c r="E58" s="114">
        <v>0</v>
      </c>
      <c r="F58" s="114">
        <v>5</v>
      </c>
      <c r="G58" s="114">
        <v>0</v>
      </c>
      <c r="H58" s="114">
        <v>2</v>
      </c>
      <c r="I58" s="114">
        <v>0</v>
      </c>
      <c r="J58" s="112">
        <v>6</v>
      </c>
      <c r="K58" s="112">
        <v>2</v>
      </c>
      <c r="L58" s="112">
        <v>0</v>
      </c>
      <c r="M58" s="112">
        <v>1</v>
      </c>
      <c r="N58" s="112" t="s">
        <v>49</v>
      </c>
      <c r="O58" s="35">
        <v>9</v>
      </c>
      <c r="P58" s="35">
        <v>0</v>
      </c>
      <c r="Q58" s="35">
        <v>1</v>
      </c>
      <c r="R58" s="35">
        <v>7</v>
      </c>
      <c r="S58" s="51" t="s">
        <v>86</v>
      </c>
      <c r="T58" s="62" t="s">
        <v>3</v>
      </c>
      <c r="U58" s="102">
        <v>305.2</v>
      </c>
      <c r="V58" s="62">
        <v>0</v>
      </c>
      <c r="W58" s="102">
        <v>0</v>
      </c>
      <c r="X58" s="102">
        <v>305.2</v>
      </c>
      <c r="Y58" s="62">
        <v>2026</v>
      </c>
      <c r="Z58" s="53"/>
    </row>
    <row r="59" spans="1:26" s="57" customFormat="1" ht="49.5" customHeight="1" x14ac:dyDescent="0.25">
      <c r="A59" s="55"/>
      <c r="B59" s="113">
        <v>6</v>
      </c>
      <c r="C59" s="113">
        <v>2</v>
      </c>
      <c r="D59" s="113">
        <v>8</v>
      </c>
      <c r="E59" s="114">
        <v>0</v>
      </c>
      <c r="F59" s="114">
        <v>5</v>
      </c>
      <c r="G59" s="114">
        <v>0</v>
      </c>
      <c r="H59" s="114">
        <v>2</v>
      </c>
      <c r="I59" s="114">
        <v>0</v>
      </c>
      <c r="J59" s="112">
        <v>6</v>
      </c>
      <c r="K59" s="112">
        <v>2</v>
      </c>
      <c r="L59" s="112">
        <v>0</v>
      </c>
      <c r="M59" s="112">
        <v>1</v>
      </c>
      <c r="N59" s="112">
        <v>1</v>
      </c>
      <c r="O59" s="35">
        <v>9</v>
      </c>
      <c r="P59" s="35">
        <v>0</v>
      </c>
      <c r="Q59" s="35">
        <v>1</v>
      </c>
      <c r="R59" s="35">
        <v>7</v>
      </c>
      <c r="S59" s="51" t="s">
        <v>87</v>
      </c>
      <c r="T59" s="62" t="s">
        <v>3</v>
      </c>
      <c r="U59" s="102">
        <v>0</v>
      </c>
      <c r="V59" s="62">
        <v>0</v>
      </c>
      <c r="W59" s="102">
        <v>0</v>
      </c>
      <c r="X59" s="102">
        <v>0</v>
      </c>
      <c r="Y59" s="62">
        <v>2026</v>
      </c>
      <c r="Z59" s="53"/>
    </row>
    <row r="60" spans="1:26" s="57" customFormat="1" ht="48" x14ac:dyDescent="0.25">
      <c r="A60" s="55"/>
      <c r="B60" s="113">
        <v>6</v>
      </c>
      <c r="C60" s="113">
        <v>2</v>
      </c>
      <c r="D60" s="113">
        <v>8</v>
      </c>
      <c r="E60" s="114">
        <v>0</v>
      </c>
      <c r="F60" s="114">
        <v>5</v>
      </c>
      <c r="G60" s="114">
        <v>0</v>
      </c>
      <c r="H60" s="114">
        <v>2</v>
      </c>
      <c r="I60" s="114">
        <v>0</v>
      </c>
      <c r="J60" s="112">
        <v>6</v>
      </c>
      <c r="K60" s="112">
        <v>2</v>
      </c>
      <c r="L60" s="112">
        <v>0</v>
      </c>
      <c r="M60" s="112">
        <v>1</v>
      </c>
      <c r="N60" s="112" t="s">
        <v>49</v>
      </c>
      <c r="O60" s="35">
        <v>9</v>
      </c>
      <c r="P60" s="35">
        <v>0</v>
      </c>
      <c r="Q60" s="35">
        <v>1</v>
      </c>
      <c r="R60" s="35">
        <v>8</v>
      </c>
      <c r="S60" s="51" t="s">
        <v>88</v>
      </c>
      <c r="T60" s="62" t="s">
        <v>3</v>
      </c>
      <c r="U60" s="102">
        <v>82.6</v>
      </c>
      <c r="V60" s="62">
        <v>0</v>
      </c>
      <c r="W60" s="102">
        <v>0</v>
      </c>
      <c r="X60" s="102">
        <v>82.6</v>
      </c>
      <c r="Y60" s="62">
        <v>2026</v>
      </c>
      <c r="Z60" s="53"/>
    </row>
    <row r="61" spans="1:26" s="57" customFormat="1" ht="48" customHeight="1" x14ac:dyDescent="0.25">
      <c r="A61" s="55"/>
      <c r="B61" s="113">
        <v>6</v>
      </c>
      <c r="C61" s="113">
        <v>2</v>
      </c>
      <c r="D61" s="113">
        <v>8</v>
      </c>
      <c r="E61" s="114">
        <v>0</v>
      </c>
      <c r="F61" s="114">
        <v>5</v>
      </c>
      <c r="G61" s="114">
        <v>0</v>
      </c>
      <c r="H61" s="114">
        <v>2</v>
      </c>
      <c r="I61" s="114">
        <v>0</v>
      </c>
      <c r="J61" s="112">
        <v>6</v>
      </c>
      <c r="K61" s="112">
        <v>2</v>
      </c>
      <c r="L61" s="112">
        <v>0</v>
      </c>
      <c r="M61" s="112">
        <v>1</v>
      </c>
      <c r="N61" s="112">
        <v>1</v>
      </c>
      <c r="O61" s="35">
        <v>9</v>
      </c>
      <c r="P61" s="35">
        <v>0</v>
      </c>
      <c r="Q61" s="35">
        <v>1</v>
      </c>
      <c r="R61" s="35">
        <v>8</v>
      </c>
      <c r="S61" s="51" t="s">
        <v>89</v>
      </c>
      <c r="T61" s="62" t="s">
        <v>3</v>
      </c>
      <c r="U61" s="102">
        <v>0</v>
      </c>
      <c r="V61" s="62">
        <v>0</v>
      </c>
      <c r="W61" s="102">
        <v>0</v>
      </c>
      <c r="X61" s="102">
        <v>0</v>
      </c>
      <c r="Y61" s="62">
        <v>2026</v>
      </c>
      <c r="Z61" s="53"/>
    </row>
    <row r="62" spans="1:26" s="57" customFormat="1" ht="48" x14ac:dyDescent="0.25">
      <c r="A62" s="55"/>
      <c r="B62" s="113">
        <v>6</v>
      </c>
      <c r="C62" s="113">
        <v>2</v>
      </c>
      <c r="D62" s="113">
        <v>8</v>
      </c>
      <c r="E62" s="114">
        <v>0</v>
      </c>
      <c r="F62" s="114">
        <v>5</v>
      </c>
      <c r="G62" s="114">
        <v>0</v>
      </c>
      <c r="H62" s="114">
        <v>2</v>
      </c>
      <c r="I62" s="114">
        <v>0</v>
      </c>
      <c r="J62" s="112">
        <v>6</v>
      </c>
      <c r="K62" s="112">
        <v>2</v>
      </c>
      <c r="L62" s="112">
        <v>0</v>
      </c>
      <c r="M62" s="112">
        <v>1</v>
      </c>
      <c r="N62" s="112" t="s">
        <v>49</v>
      </c>
      <c r="O62" s="35">
        <v>9</v>
      </c>
      <c r="P62" s="35">
        <v>0</v>
      </c>
      <c r="Q62" s="35">
        <v>1</v>
      </c>
      <c r="R62" s="35">
        <v>9</v>
      </c>
      <c r="S62" s="51" t="s">
        <v>90</v>
      </c>
      <c r="T62" s="62" t="s">
        <v>3</v>
      </c>
      <c r="U62" s="102">
        <v>116.1</v>
      </c>
      <c r="V62" s="62">
        <v>0</v>
      </c>
      <c r="W62" s="102">
        <v>0</v>
      </c>
      <c r="X62" s="102">
        <v>116.1</v>
      </c>
      <c r="Y62" s="62">
        <v>2026</v>
      </c>
      <c r="Z62" s="53"/>
    </row>
    <row r="63" spans="1:26" s="57" customFormat="1" ht="36" x14ac:dyDescent="0.25">
      <c r="A63" s="55"/>
      <c r="B63" s="113">
        <v>6</v>
      </c>
      <c r="C63" s="113">
        <v>2</v>
      </c>
      <c r="D63" s="113">
        <v>8</v>
      </c>
      <c r="E63" s="114">
        <v>0</v>
      </c>
      <c r="F63" s="114">
        <v>5</v>
      </c>
      <c r="G63" s="114">
        <v>0</v>
      </c>
      <c r="H63" s="114">
        <v>2</v>
      </c>
      <c r="I63" s="114">
        <v>0</v>
      </c>
      <c r="J63" s="112">
        <v>6</v>
      </c>
      <c r="K63" s="112">
        <v>2</v>
      </c>
      <c r="L63" s="112">
        <v>0</v>
      </c>
      <c r="M63" s="112">
        <v>1</v>
      </c>
      <c r="N63" s="112">
        <v>1</v>
      </c>
      <c r="O63" s="35">
        <v>9</v>
      </c>
      <c r="P63" s="35">
        <v>0</v>
      </c>
      <c r="Q63" s="35">
        <v>1</v>
      </c>
      <c r="R63" s="35">
        <v>9</v>
      </c>
      <c r="S63" s="51" t="s">
        <v>91</v>
      </c>
      <c r="T63" s="62" t="s">
        <v>3</v>
      </c>
      <c r="U63" s="102">
        <v>0</v>
      </c>
      <c r="V63" s="62">
        <v>0</v>
      </c>
      <c r="W63" s="102">
        <v>0</v>
      </c>
      <c r="X63" s="102">
        <v>0</v>
      </c>
      <c r="Y63" s="62">
        <v>2026</v>
      </c>
      <c r="Z63" s="53"/>
    </row>
    <row r="64" spans="1:26" s="57" customFormat="1" ht="36" x14ac:dyDescent="0.25">
      <c r="A64" s="55"/>
      <c r="B64" s="113">
        <v>6</v>
      </c>
      <c r="C64" s="113">
        <v>2</v>
      </c>
      <c r="D64" s="113">
        <v>8</v>
      </c>
      <c r="E64" s="114">
        <v>0</v>
      </c>
      <c r="F64" s="114">
        <v>5</v>
      </c>
      <c r="G64" s="114">
        <v>0</v>
      </c>
      <c r="H64" s="114">
        <v>3</v>
      </c>
      <c r="I64" s="114">
        <v>0</v>
      </c>
      <c r="J64" s="112">
        <v>6</v>
      </c>
      <c r="K64" s="112">
        <v>2</v>
      </c>
      <c r="L64" s="112">
        <v>0</v>
      </c>
      <c r="M64" s="112">
        <v>1</v>
      </c>
      <c r="N64" s="112" t="s">
        <v>49</v>
      </c>
      <c r="O64" s="35">
        <v>9</v>
      </c>
      <c r="P64" s="35">
        <v>0</v>
      </c>
      <c r="Q64" s="35">
        <v>2</v>
      </c>
      <c r="R64" s="35">
        <v>2</v>
      </c>
      <c r="S64" s="51" t="s">
        <v>92</v>
      </c>
      <c r="T64" s="62" t="s">
        <v>3</v>
      </c>
      <c r="U64" s="115">
        <v>600</v>
      </c>
      <c r="V64" s="62">
        <v>0</v>
      </c>
      <c r="W64" s="102">
        <v>0</v>
      </c>
      <c r="X64" s="115">
        <v>600</v>
      </c>
      <c r="Y64" s="62">
        <v>2026</v>
      </c>
      <c r="Z64" s="53"/>
    </row>
    <row r="65" spans="1:26" s="57" customFormat="1" ht="24" x14ac:dyDescent="0.25">
      <c r="A65" s="55"/>
      <c r="B65" s="113">
        <v>6</v>
      </c>
      <c r="C65" s="113">
        <v>2</v>
      </c>
      <c r="D65" s="113">
        <v>8</v>
      </c>
      <c r="E65" s="114">
        <v>0</v>
      </c>
      <c r="F65" s="114">
        <v>5</v>
      </c>
      <c r="G65" s="114">
        <v>0</v>
      </c>
      <c r="H65" s="114">
        <v>3</v>
      </c>
      <c r="I65" s="114">
        <v>0</v>
      </c>
      <c r="J65" s="112">
        <v>6</v>
      </c>
      <c r="K65" s="112">
        <v>2</v>
      </c>
      <c r="L65" s="112">
        <v>0</v>
      </c>
      <c r="M65" s="112">
        <v>1</v>
      </c>
      <c r="N65" s="112">
        <v>1</v>
      </c>
      <c r="O65" s="35">
        <v>9</v>
      </c>
      <c r="P65" s="35">
        <v>0</v>
      </c>
      <c r="Q65" s="35">
        <v>2</v>
      </c>
      <c r="R65" s="35">
        <v>2</v>
      </c>
      <c r="S65" s="51" t="s">
        <v>93</v>
      </c>
      <c r="T65" s="62" t="s">
        <v>3</v>
      </c>
      <c r="U65" s="102">
        <v>0</v>
      </c>
      <c r="V65" s="62">
        <v>0</v>
      </c>
      <c r="W65" s="102">
        <v>0</v>
      </c>
      <c r="X65" s="102">
        <v>0</v>
      </c>
      <c r="Y65" s="62">
        <v>2026</v>
      </c>
      <c r="Z65" s="53"/>
    </row>
    <row r="66" spans="1:26" s="57" customFormat="1" ht="48" x14ac:dyDescent="0.25">
      <c r="A66" s="55"/>
      <c r="B66" s="113">
        <v>6</v>
      </c>
      <c r="C66" s="113">
        <v>4</v>
      </c>
      <c r="D66" s="113">
        <v>6</v>
      </c>
      <c r="E66" s="114">
        <v>0</v>
      </c>
      <c r="F66" s="114">
        <v>8</v>
      </c>
      <c r="G66" s="114">
        <v>0</v>
      </c>
      <c r="H66" s="114">
        <v>1</v>
      </c>
      <c r="I66" s="114">
        <v>0</v>
      </c>
      <c r="J66" s="112">
        <v>6</v>
      </c>
      <c r="K66" s="112">
        <v>2</v>
      </c>
      <c r="L66" s="112">
        <v>0</v>
      </c>
      <c r="M66" s="112">
        <v>1</v>
      </c>
      <c r="N66" s="112" t="s">
        <v>49</v>
      </c>
      <c r="O66" s="35">
        <v>9</v>
      </c>
      <c r="P66" s="35">
        <v>0</v>
      </c>
      <c r="Q66" s="35">
        <v>2</v>
      </c>
      <c r="R66" s="35">
        <v>1</v>
      </c>
      <c r="S66" s="51" t="s">
        <v>94</v>
      </c>
      <c r="T66" s="62" t="s">
        <v>3</v>
      </c>
      <c r="U66" s="102">
        <v>65.900000000000006</v>
      </c>
      <c r="V66" s="62">
        <v>0</v>
      </c>
      <c r="W66" s="102">
        <v>0</v>
      </c>
      <c r="X66" s="102">
        <v>65.900000000000006</v>
      </c>
      <c r="Y66" s="62">
        <v>2026</v>
      </c>
      <c r="Z66" s="53"/>
    </row>
    <row r="67" spans="1:26" s="57" customFormat="1" ht="36" x14ac:dyDescent="0.25">
      <c r="A67" s="55"/>
      <c r="B67" s="113">
        <v>6</v>
      </c>
      <c r="C67" s="113">
        <v>4</v>
      </c>
      <c r="D67" s="113">
        <v>6</v>
      </c>
      <c r="E67" s="114">
        <v>0</v>
      </c>
      <c r="F67" s="114">
        <v>8</v>
      </c>
      <c r="G67" s="114">
        <v>0</v>
      </c>
      <c r="H67" s="114">
        <v>1</v>
      </c>
      <c r="I67" s="114">
        <v>0</v>
      </c>
      <c r="J67" s="112">
        <v>6</v>
      </c>
      <c r="K67" s="112">
        <v>2</v>
      </c>
      <c r="L67" s="112">
        <v>0</v>
      </c>
      <c r="M67" s="112">
        <v>1</v>
      </c>
      <c r="N67" s="112">
        <v>1</v>
      </c>
      <c r="O67" s="35">
        <v>9</v>
      </c>
      <c r="P67" s="35">
        <v>0</v>
      </c>
      <c r="Q67" s="35">
        <v>2</v>
      </c>
      <c r="R67" s="35">
        <v>1</v>
      </c>
      <c r="S67" s="51" t="s">
        <v>95</v>
      </c>
      <c r="T67" s="62" t="s">
        <v>3</v>
      </c>
      <c r="U67" s="102">
        <v>0</v>
      </c>
      <c r="V67" s="62">
        <v>0</v>
      </c>
      <c r="W67" s="102">
        <v>0</v>
      </c>
      <c r="X67" s="102">
        <v>0</v>
      </c>
      <c r="Y67" s="62">
        <v>2026</v>
      </c>
      <c r="Z67" s="53"/>
    </row>
    <row r="68" spans="1:26" s="57" customFormat="1" ht="48" x14ac:dyDescent="0.25">
      <c r="A68" s="55"/>
      <c r="B68" s="113">
        <v>6</v>
      </c>
      <c r="C68" s="113">
        <v>5</v>
      </c>
      <c r="D68" s="113">
        <v>8</v>
      </c>
      <c r="E68" s="114">
        <v>0</v>
      </c>
      <c r="F68" s="114">
        <v>7</v>
      </c>
      <c r="G68" s="114">
        <v>0</v>
      </c>
      <c r="H68" s="114">
        <v>9</v>
      </c>
      <c r="I68" s="114">
        <v>0</v>
      </c>
      <c r="J68" s="112">
        <v>6</v>
      </c>
      <c r="K68" s="112">
        <v>2</v>
      </c>
      <c r="L68" s="112">
        <v>0</v>
      </c>
      <c r="M68" s="112">
        <v>1</v>
      </c>
      <c r="N68" s="112" t="s">
        <v>49</v>
      </c>
      <c r="O68" s="35">
        <v>9</v>
      </c>
      <c r="P68" s="35">
        <v>0</v>
      </c>
      <c r="Q68" s="35">
        <v>2</v>
      </c>
      <c r="R68" s="35">
        <v>0</v>
      </c>
      <c r="S68" s="51" t="s">
        <v>97</v>
      </c>
      <c r="T68" s="62" t="s">
        <v>3</v>
      </c>
      <c r="U68" s="102">
        <v>112.8</v>
      </c>
      <c r="V68" s="62">
        <v>0</v>
      </c>
      <c r="W68" s="102">
        <v>0</v>
      </c>
      <c r="X68" s="102">
        <v>112.8</v>
      </c>
      <c r="Y68" s="62">
        <v>2026</v>
      </c>
      <c r="Z68" s="53"/>
    </row>
    <row r="69" spans="1:26" s="57" customFormat="1" ht="36" x14ac:dyDescent="0.25">
      <c r="A69" s="55"/>
      <c r="B69" s="113">
        <v>6</v>
      </c>
      <c r="C69" s="113">
        <v>5</v>
      </c>
      <c r="D69" s="113">
        <v>8</v>
      </c>
      <c r="E69" s="114">
        <v>0</v>
      </c>
      <c r="F69" s="114">
        <v>7</v>
      </c>
      <c r="G69" s="114">
        <v>0</v>
      </c>
      <c r="H69" s="114">
        <v>9</v>
      </c>
      <c r="I69" s="114">
        <v>0</v>
      </c>
      <c r="J69" s="112">
        <v>6</v>
      </c>
      <c r="K69" s="112">
        <v>2</v>
      </c>
      <c r="L69" s="112">
        <v>0</v>
      </c>
      <c r="M69" s="112">
        <v>1</v>
      </c>
      <c r="N69" s="112">
        <v>1</v>
      </c>
      <c r="O69" s="35">
        <v>9</v>
      </c>
      <c r="P69" s="35">
        <v>0</v>
      </c>
      <c r="Q69" s="35">
        <v>2</v>
      </c>
      <c r="R69" s="35">
        <v>0</v>
      </c>
      <c r="S69" s="51" t="s">
        <v>96</v>
      </c>
      <c r="T69" s="62" t="s">
        <v>3</v>
      </c>
      <c r="U69" s="102">
        <v>0</v>
      </c>
      <c r="V69" s="62">
        <v>0</v>
      </c>
      <c r="W69" s="102">
        <v>0</v>
      </c>
      <c r="X69" s="102">
        <v>0</v>
      </c>
      <c r="Y69" s="62">
        <v>2026</v>
      </c>
      <c r="Z69" s="53"/>
    </row>
    <row r="70" spans="1:26" s="57" customFormat="1" ht="42.75" x14ac:dyDescent="0.25">
      <c r="A70" s="55"/>
      <c r="B70" s="116"/>
      <c r="C70" s="116"/>
      <c r="D70" s="116"/>
      <c r="E70" s="117"/>
      <c r="F70" s="117"/>
      <c r="G70" s="117"/>
      <c r="H70" s="117"/>
      <c r="I70" s="117"/>
      <c r="J70" s="118"/>
      <c r="K70" s="118"/>
      <c r="L70" s="118"/>
      <c r="M70" s="118"/>
      <c r="N70" s="118"/>
      <c r="O70" s="118"/>
      <c r="P70" s="118"/>
      <c r="Q70" s="118"/>
      <c r="R70" s="118"/>
      <c r="S70" s="103" t="s">
        <v>48</v>
      </c>
      <c r="T70" s="62" t="s">
        <v>3</v>
      </c>
      <c r="U70" s="102">
        <v>0</v>
      </c>
      <c r="V70" s="62">
        <v>0</v>
      </c>
      <c r="W70" s="102">
        <v>0</v>
      </c>
      <c r="X70" s="102">
        <v>0</v>
      </c>
      <c r="Y70" s="105"/>
      <c r="Z70" s="53"/>
    </row>
    <row r="71" spans="1:26" s="57" customFormat="1" x14ac:dyDescent="0.25">
      <c r="A71" s="55"/>
      <c r="B71" s="116"/>
      <c r="C71" s="116"/>
      <c r="D71" s="116"/>
      <c r="E71" s="117"/>
      <c r="F71" s="117"/>
      <c r="G71" s="117"/>
      <c r="H71" s="117"/>
      <c r="I71" s="117"/>
      <c r="J71" s="118"/>
      <c r="K71" s="118"/>
      <c r="L71" s="118"/>
      <c r="M71" s="118"/>
      <c r="N71" s="118"/>
      <c r="O71" s="118"/>
      <c r="P71" s="118"/>
      <c r="Q71" s="118"/>
      <c r="R71" s="118"/>
      <c r="S71" s="36" t="s">
        <v>26</v>
      </c>
      <c r="T71" s="101" t="s">
        <v>32</v>
      </c>
      <c r="U71" s="102"/>
      <c r="V71" s="62"/>
      <c r="W71" s="102"/>
      <c r="X71" s="102"/>
      <c r="Y71" s="105"/>
      <c r="Z71" s="53"/>
    </row>
    <row r="72" spans="1:26" s="57" customFormat="1" ht="24" x14ac:dyDescent="0.25">
      <c r="A72" s="55"/>
      <c r="B72" s="116"/>
      <c r="C72" s="116"/>
      <c r="D72" s="116"/>
      <c r="E72" s="117"/>
      <c r="F72" s="117"/>
      <c r="G72" s="117"/>
      <c r="H72" s="117"/>
      <c r="I72" s="117"/>
      <c r="J72" s="118"/>
      <c r="K72" s="118"/>
      <c r="L72" s="118"/>
      <c r="M72" s="118"/>
      <c r="N72" s="118"/>
      <c r="O72" s="118"/>
      <c r="P72" s="118"/>
      <c r="Q72" s="118"/>
      <c r="R72" s="118"/>
      <c r="S72" s="51" t="s">
        <v>28</v>
      </c>
      <c r="T72" s="62" t="s">
        <v>19</v>
      </c>
      <c r="U72" s="102">
        <v>1</v>
      </c>
      <c r="V72" s="62">
        <v>1</v>
      </c>
      <c r="W72" s="102">
        <v>1</v>
      </c>
      <c r="X72" s="102">
        <v>1</v>
      </c>
      <c r="Y72" s="62">
        <v>2026</v>
      </c>
      <c r="Z72" s="53"/>
    </row>
    <row r="73" spans="1:26" s="57" customFormat="1" ht="24" x14ac:dyDescent="0.25">
      <c r="A73" s="55"/>
      <c r="B73" s="116"/>
      <c r="C73" s="116"/>
      <c r="D73" s="116"/>
      <c r="E73" s="117"/>
      <c r="F73" s="117"/>
      <c r="G73" s="117"/>
      <c r="H73" s="117"/>
      <c r="I73" s="117"/>
      <c r="J73" s="118"/>
      <c r="K73" s="118"/>
      <c r="L73" s="118"/>
      <c r="M73" s="118"/>
      <c r="N73" s="118"/>
      <c r="O73" s="118"/>
      <c r="P73" s="118"/>
      <c r="Q73" s="118"/>
      <c r="R73" s="118"/>
      <c r="S73" s="51" t="s">
        <v>29</v>
      </c>
      <c r="T73" s="62" t="s">
        <v>19</v>
      </c>
      <c r="U73" s="102">
        <v>1</v>
      </c>
      <c r="V73" s="62">
        <v>1</v>
      </c>
      <c r="W73" s="102">
        <v>1</v>
      </c>
      <c r="X73" s="102">
        <v>1</v>
      </c>
      <c r="Y73" s="62">
        <v>2026</v>
      </c>
      <c r="Z73" s="53"/>
    </row>
    <row r="74" spans="1:26" s="57" customFormat="1" x14ac:dyDescent="0.25">
      <c r="A74" s="55"/>
      <c r="B74" s="116"/>
      <c r="C74" s="116"/>
      <c r="D74" s="116"/>
      <c r="E74" s="117"/>
      <c r="F74" s="117"/>
      <c r="G74" s="117"/>
      <c r="H74" s="117"/>
      <c r="I74" s="117"/>
      <c r="J74" s="118"/>
      <c r="K74" s="118"/>
      <c r="L74" s="118"/>
      <c r="M74" s="118"/>
      <c r="N74" s="118"/>
      <c r="O74" s="118"/>
      <c r="P74" s="118"/>
      <c r="Q74" s="118"/>
      <c r="R74" s="118"/>
      <c r="S74" s="51" t="s">
        <v>30</v>
      </c>
      <c r="T74" s="62" t="s">
        <v>19</v>
      </c>
      <c r="U74" s="102">
        <v>1</v>
      </c>
      <c r="V74" s="62">
        <v>1</v>
      </c>
      <c r="W74" s="102">
        <v>1</v>
      </c>
      <c r="X74" s="102">
        <v>1</v>
      </c>
      <c r="Y74" s="62">
        <v>2026</v>
      </c>
      <c r="Z74" s="53"/>
    </row>
    <row r="75" spans="1:26" s="57" customFormat="1" ht="24" x14ac:dyDescent="0.25">
      <c r="A75" s="55"/>
      <c r="B75" s="116"/>
      <c r="C75" s="116"/>
      <c r="D75" s="116"/>
      <c r="E75" s="117"/>
      <c r="F75" s="117"/>
      <c r="G75" s="117"/>
      <c r="H75" s="117"/>
      <c r="I75" s="117"/>
      <c r="J75" s="118"/>
      <c r="K75" s="118"/>
      <c r="L75" s="118"/>
      <c r="M75" s="118"/>
      <c r="N75" s="118"/>
      <c r="O75" s="118"/>
      <c r="P75" s="118"/>
      <c r="Q75" s="118"/>
      <c r="R75" s="118"/>
      <c r="S75" s="51" t="s">
        <v>31</v>
      </c>
      <c r="T75" s="62" t="s">
        <v>19</v>
      </c>
      <c r="U75" s="102">
        <v>1</v>
      </c>
      <c r="V75" s="62">
        <v>1</v>
      </c>
      <c r="W75" s="102">
        <v>1</v>
      </c>
      <c r="X75" s="102">
        <v>1</v>
      </c>
      <c r="Y75" s="62">
        <v>2026</v>
      </c>
      <c r="Z75" s="53"/>
    </row>
    <row r="76" spans="1:26" s="57" customFormat="1" x14ac:dyDescent="0.25">
      <c r="A76" s="55"/>
      <c r="B76" s="94">
        <v>0</v>
      </c>
      <c r="C76" s="94">
        <v>0</v>
      </c>
      <c r="D76" s="94">
        <v>0</v>
      </c>
      <c r="E76" s="95">
        <v>0</v>
      </c>
      <c r="F76" s="95">
        <v>0</v>
      </c>
      <c r="G76" s="95">
        <v>0</v>
      </c>
      <c r="H76" s="95">
        <v>0</v>
      </c>
      <c r="I76" s="95">
        <v>0</v>
      </c>
      <c r="J76" s="94">
        <v>6</v>
      </c>
      <c r="K76" s="94">
        <v>2</v>
      </c>
      <c r="L76" s="94">
        <v>0</v>
      </c>
      <c r="M76" s="94">
        <v>3</v>
      </c>
      <c r="N76" s="94">
        <v>0</v>
      </c>
      <c r="O76" s="94">
        <v>0</v>
      </c>
      <c r="P76" s="94">
        <v>0</v>
      </c>
      <c r="Q76" s="94">
        <v>0</v>
      </c>
      <c r="R76" s="94">
        <v>0</v>
      </c>
      <c r="S76" s="103" t="s">
        <v>98</v>
      </c>
      <c r="T76" s="62" t="s">
        <v>3</v>
      </c>
      <c r="U76" s="102">
        <v>2133.1999999999998</v>
      </c>
      <c r="V76" s="62">
        <v>2133.1999999999998</v>
      </c>
      <c r="W76" s="102">
        <v>2133.1999999999998</v>
      </c>
      <c r="X76" s="102">
        <v>6399.6</v>
      </c>
      <c r="Y76" s="105" t="s">
        <v>63</v>
      </c>
      <c r="Z76" s="53"/>
    </row>
    <row r="77" spans="1:26" s="57" customFormat="1" x14ac:dyDescent="0.25">
      <c r="A77" s="55"/>
      <c r="B77" s="116"/>
      <c r="C77" s="116"/>
      <c r="D77" s="116"/>
      <c r="E77" s="117"/>
      <c r="F77" s="117"/>
      <c r="G77" s="117"/>
      <c r="H77" s="117"/>
      <c r="I77" s="117"/>
      <c r="J77" s="118"/>
      <c r="K77" s="118"/>
      <c r="L77" s="118"/>
      <c r="M77" s="118"/>
      <c r="N77" s="118"/>
      <c r="O77" s="118"/>
      <c r="P77" s="118"/>
      <c r="Q77" s="118"/>
      <c r="R77" s="118"/>
      <c r="S77" s="36" t="s">
        <v>99</v>
      </c>
      <c r="T77" s="101" t="s">
        <v>32</v>
      </c>
      <c r="U77" s="62">
        <v>1</v>
      </c>
      <c r="V77" s="62">
        <v>1</v>
      </c>
      <c r="W77" s="62">
        <v>1</v>
      </c>
      <c r="X77" s="62">
        <v>3</v>
      </c>
      <c r="Y77" s="62">
        <v>2026</v>
      </c>
      <c r="Z77" s="53"/>
    </row>
    <row r="78" spans="1:26" s="57" customFormat="1" ht="24" x14ac:dyDescent="0.25">
      <c r="A78" s="55"/>
      <c r="B78" s="113">
        <v>6</v>
      </c>
      <c r="C78" s="113">
        <v>2</v>
      </c>
      <c r="D78" s="113">
        <v>8</v>
      </c>
      <c r="E78" s="114">
        <v>0</v>
      </c>
      <c r="F78" s="114">
        <v>5</v>
      </c>
      <c r="G78" s="114">
        <v>0</v>
      </c>
      <c r="H78" s="114">
        <v>3</v>
      </c>
      <c r="I78" s="114">
        <v>0</v>
      </c>
      <c r="J78" s="112">
        <v>6</v>
      </c>
      <c r="K78" s="112">
        <v>2</v>
      </c>
      <c r="L78" s="112">
        <v>0</v>
      </c>
      <c r="M78" s="112">
        <v>3</v>
      </c>
      <c r="N78" s="112">
        <v>1</v>
      </c>
      <c r="O78" s="112">
        <v>1</v>
      </c>
      <c r="P78" s="112">
        <v>4</v>
      </c>
      <c r="Q78" s="112">
        <v>5</v>
      </c>
      <c r="R78" s="112">
        <v>0</v>
      </c>
      <c r="S78" s="51" t="s">
        <v>100</v>
      </c>
      <c r="T78" s="62" t="s">
        <v>3</v>
      </c>
      <c r="U78" s="62">
        <v>2111.8000000000002</v>
      </c>
      <c r="V78" s="62">
        <v>2111.8000000000002</v>
      </c>
      <c r="W78" s="62">
        <v>2111.8000000000002</v>
      </c>
      <c r="X78" s="62">
        <v>6335.4</v>
      </c>
      <c r="Y78" s="62">
        <v>2026</v>
      </c>
      <c r="Z78" s="53"/>
    </row>
    <row r="79" spans="1:26" s="57" customFormat="1" ht="24" x14ac:dyDescent="0.25">
      <c r="A79" s="55"/>
      <c r="B79" s="113">
        <v>6</v>
      </c>
      <c r="C79" s="113">
        <v>2</v>
      </c>
      <c r="D79" s="113">
        <v>8</v>
      </c>
      <c r="E79" s="114">
        <v>0</v>
      </c>
      <c r="F79" s="114">
        <v>5</v>
      </c>
      <c r="G79" s="114">
        <v>0</v>
      </c>
      <c r="H79" s="114">
        <v>3</v>
      </c>
      <c r="I79" s="114">
        <v>0</v>
      </c>
      <c r="J79" s="112">
        <v>6</v>
      </c>
      <c r="K79" s="112">
        <v>2</v>
      </c>
      <c r="L79" s="112">
        <v>0</v>
      </c>
      <c r="M79" s="112">
        <v>3</v>
      </c>
      <c r="N79" s="112" t="s">
        <v>49</v>
      </c>
      <c r="O79" s="35">
        <v>1</v>
      </c>
      <c r="P79" s="35">
        <v>4</v>
      </c>
      <c r="Q79" s="35">
        <v>5</v>
      </c>
      <c r="R79" s="35">
        <v>0</v>
      </c>
      <c r="S79" s="51" t="s">
        <v>101</v>
      </c>
      <c r="T79" s="62" t="s">
        <v>3</v>
      </c>
      <c r="U79" s="62">
        <v>21.4</v>
      </c>
      <c r="V79" s="62">
        <v>21.4</v>
      </c>
      <c r="W79" s="62">
        <v>21.4</v>
      </c>
      <c r="X79" s="62">
        <v>64.2</v>
      </c>
      <c r="Y79" s="62">
        <v>2026</v>
      </c>
      <c r="Z79" s="53"/>
    </row>
    <row r="80" spans="1:26" s="57" customFormat="1" x14ac:dyDescent="0.25">
      <c r="A80" s="55"/>
      <c r="B80" s="116"/>
      <c r="C80" s="116"/>
      <c r="D80" s="116"/>
      <c r="E80" s="117"/>
      <c r="F80" s="117"/>
      <c r="G80" s="117"/>
      <c r="H80" s="117"/>
      <c r="I80" s="117"/>
      <c r="J80" s="118"/>
      <c r="K80" s="118"/>
      <c r="L80" s="118"/>
      <c r="M80" s="118"/>
      <c r="N80" s="118"/>
      <c r="O80" s="118"/>
      <c r="P80" s="118"/>
      <c r="Q80" s="118"/>
      <c r="R80" s="118"/>
      <c r="S80" s="51"/>
      <c r="T80" s="62"/>
      <c r="U80" s="102"/>
      <c r="V80" s="62"/>
      <c r="W80" s="102"/>
      <c r="X80" s="102"/>
      <c r="Y80" s="62"/>
      <c r="Z80" s="53"/>
    </row>
    <row r="81" spans="1:26" s="57" customFormat="1" x14ac:dyDescent="0.25">
      <c r="A81" s="55"/>
      <c r="B81" s="58"/>
      <c r="C81" s="58"/>
      <c r="D81" s="58"/>
      <c r="E81" s="59"/>
      <c r="F81" s="59"/>
      <c r="G81" s="59"/>
      <c r="H81" s="59"/>
      <c r="I81" s="59"/>
      <c r="J81" s="56"/>
      <c r="K81" s="56"/>
      <c r="L81" s="56"/>
      <c r="M81" s="56"/>
      <c r="N81" s="56"/>
      <c r="O81" s="56"/>
      <c r="P81" s="56"/>
      <c r="Q81" s="56"/>
      <c r="R81" s="56"/>
      <c r="S81" s="51"/>
      <c r="T81" s="42"/>
      <c r="U81" s="40"/>
      <c r="V81" s="39"/>
      <c r="W81" s="40"/>
      <c r="X81" s="40"/>
      <c r="Y81" s="62"/>
      <c r="Z81" s="53"/>
    </row>
    <row r="82" spans="1:26" s="57" customFormat="1" x14ac:dyDescent="0.25">
      <c r="A82" s="55"/>
      <c r="B82" s="58"/>
      <c r="C82" s="58"/>
      <c r="D82" s="58"/>
      <c r="E82" s="59"/>
      <c r="F82" s="59"/>
      <c r="G82" s="59"/>
      <c r="H82" s="59"/>
      <c r="I82" s="59"/>
      <c r="J82" s="56"/>
      <c r="K82" s="56"/>
      <c r="L82" s="56"/>
      <c r="M82" s="56"/>
      <c r="N82" s="56"/>
      <c r="O82" s="56"/>
      <c r="P82" s="56"/>
      <c r="Q82" s="56"/>
      <c r="R82" s="56"/>
      <c r="S82" s="51"/>
      <c r="T82" s="42"/>
      <c r="U82" s="40"/>
      <c r="V82" s="39"/>
      <c r="W82" s="40"/>
      <c r="X82" s="40"/>
      <c r="Y82" s="62"/>
      <c r="Z82" s="53"/>
    </row>
    <row r="83" spans="1:26" s="57" customFormat="1" x14ac:dyDescent="0.25">
      <c r="A83" s="55"/>
      <c r="B83" s="68"/>
      <c r="C83" s="68"/>
      <c r="D83" s="68"/>
      <c r="E83" s="68"/>
      <c r="F83" s="68"/>
      <c r="G83" s="68"/>
      <c r="H83" s="68"/>
      <c r="I83" s="68"/>
      <c r="J83" s="69"/>
      <c r="K83" s="69"/>
      <c r="L83" s="69"/>
      <c r="M83" s="69"/>
      <c r="N83" s="69"/>
      <c r="O83" s="69"/>
      <c r="P83" s="69"/>
      <c r="Q83" s="69"/>
      <c r="R83" s="69"/>
      <c r="S83" s="70"/>
      <c r="T83" s="71"/>
      <c r="U83" s="72"/>
      <c r="V83" s="73"/>
      <c r="W83" s="72"/>
      <c r="X83" s="72"/>
      <c r="Y83" s="74"/>
      <c r="Z83" s="53"/>
    </row>
    <row r="84" spans="1:26" s="30" customFormat="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6" s="30" customFormat="1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6" s="30" customFormat="1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6" s="30" customFormat="1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6" s="30" customFormat="1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6" s="30" customFormat="1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6" s="30" customFormat="1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6" s="30" customFormat="1" x14ac:dyDescent="0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6" s="30" customFormat="1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6" s="30" customFormat="1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6" s="30" customFormat="1" x14ac:dyDescent="0.2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6" s="30" customFormat="1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6" s="30" customFormat="1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s="30" customFormat="1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s="30" customFormat="1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s="30" customFormat="1" x14ac:dyDescent="0.2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s="30" customFormat="1" x14ac:dyDescent="0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s="30" customFormat="1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s="30" customFormat="1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s="30" customFormat="1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s="30" customFormat="1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s="30" customFormat="1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s="30" customFormat="1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s="30" customFormat="1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s="30" customFormat="1" x14ac:dyDescent="0.25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s="30" customFormat="1" x14ac:dyDescent="0.2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s="30" customFormat="1" x14ac:dyDescent="0.25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s="30" customFormat="1" x14ac:dyDescent="0.25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s="30" customFormat="1" x14ac:dyDescent="0.2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s="30" customFormat="1" x14ac:dyDescent="0.2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s="30" customFormat="1" x14ac:dyDescent="0.2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s="30" customFormat="1" x14ac:dyDescent="0.2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s="30" customFormat="1" x14ac:dyDescent="0.2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s="30" customFormat="1" x14ac:dyDescent="0.2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s="30" customFormat="1" x14ac:dyDescent="0.2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s="30" customFormat="1" x14ac:dyDescent="0.2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s="30" customFormat="1" x14ac:dyDescent="0.2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s="30" customFormat="1" x14ac:dyDescent="0.2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s="30" customFormat="1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s="30" customFormat="1" x14ac:dyDescent="0.2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s="30" customFormat="1" x14ac:dyDescent="0.2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s="30" customFormat="1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s="30" customFormat="1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s="30" customFormat="1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s="30" customFormat="1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s="30" customFormat="1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s="30" customFormat="1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s="30" customFormat="1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s="30" customFormat="1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s="30" customFormat="1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s="30" customFormat="1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s="30" customFormat="1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s="30" customFormat="1" x14ac:dyDescent="0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s="30" customFormat="1" x14ac:dyDescent="0.2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s="30" customFormat="1" x14ac:dyDescent="0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s="30" customFormat="1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s="30" customFormat="1" x14ac:dyDescent="0.2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s="30" customFormat="1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s="30" customFormat="1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s="30" customFormat="1" x14ac:dyDescent="0.2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s="30" customFormat="1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s="30" customFormat="1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s="30" customFormat="1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s="30" customFormat="1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s="30" customFormat="1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s="30" customFormat="1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s="30" customFormat="1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s="30" customFormat="1" x14ac:dyDescent="0.25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s="30" customFormat="1" x14ac:dyDescent="0.2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s="30" customFormat="1" x14ac:dyDescent="0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s="30" customFormat="1" x14ac:dyDescent="0.25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s="30" customFormat="1" x14ac:dyDescent="0.2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s="30" customFormat="1" x14ac:dyDescent="0.25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s="30" customFormat="1" x14ac:dyDescent="0.2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s="30" customFormat="1" x14ac:dyDescent="0.2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s="30" customFormat="1" x14ac:dyDescent="0.2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s="30" customFormat="1" x14ac:dyDescent="0.2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s="30" customFormat="1" x14ac:dyDescent="0.2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s="30" customFormat="1" x14ac:dyDescent="0.2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s="30" customFormat="1" x14ac:dyDescent="0.25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s="30" customFormat="1" x14ac:dyDescent="0.25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s="30" customFormat="1" x14ac:dyDescent="0.2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s="30" customFormat="1" x14ac:dyDescent="0.25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s="30" customFormat="1" x14ac:dyDescent="0.25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s="30" customFormat="1" x14ac:dyDescent="0.25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s="30" customFormat="1" x14ac:dyDescent="0.25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s="30" customFormat="1" x14ac:dyDescent="0.25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s="30" customFormat="1" x14ac:dyDescent="0.25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s="30" customFormat="1" x14ac:dyDescent="0.25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s="30" customFormat="1" x14ac:dyDescent="0.2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s="30" customFormat="1" x14ac:dyDescent="0.25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s="30" customFormat="1" x14ac:dyDescent="0.2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s="30" customFormat="1" x14ac:dyDescent="0.25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s="30" customFormat="1" x14ac:dyDescent="0.25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s="30" customFormat="1" x14ac:dyDescent="0.25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s="30" customFormat="1" x14ac:dyDescent="0.25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s="30" customFormat="1" x14ac:dyDescent="0.25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s="30" customFormat="1" x14ac:dyDescent="0.25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s="30" customFormat="1" x14ac:dyDescent="0.25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s="30" customFormat="1" x14ac:dyDescent="0.25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s="30" customFormat="1" x14ac:dyDescent="0.25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s="30" customFormat="1" x14ac:dyDescent="0.2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s="30" customFormat="1" x14ac:dyDescent="0.25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s="30" customFormat="1" x14ac:dyDescent="0.25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s="30" customFormat="1" x14ac:dyDescent="0.25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s="30" customFormat="1" x14ac:dyDescent="0.25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s="30" customFormat="1" x14ac:dyDescent="0.25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s="30" customFormat="1" x14ac:dyDescent="0.25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s="30" customFormat="1" x14ac:dyDescent="0.25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36" s="30" customFormat="1" x14ac:dyDescent="0.25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36" s="30" customFormat="1" x14ac:dyDescent="0.25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36" s="30" customFormat="1" x14ac:dyDescent="0.2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36" s="30" customFormat="1" x14ac:dyDescent="0.25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9"/>
      <c r="N196" s="9"/>
      <c r="O196" s="9"/>
      <c r="P196" s="9"/>
      <c r="Q196" s="9"/>
      <c r="R196" s="9"/>
      <c r="S196" s="27"/>
      <c r="T196" s="9"/>
      <c r="U196" s="9"/>
      <c r="V196" s="9"/>
      <c r="W196" s="9"/>
      <c r="X196" s="9"/>
      <c r="Y196" s="9"/>
    </row>
    <row r="197" spans="1:36" s="30" customFormat="1" x14ac:dyDescent="0.25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9"/>
      <c r="N197" s="9"/>
      <c r="O197" s="9"/>
      <c r="P197" s="9"/>
      <c r="Q197" s="9"/>
      <c r="R197" s="9"/>
      <c r="S197" s="27"/>
      <c r="T197" s="27"/>
      <c r="U197" s="27"/>
      <c r="V197" s="27"/>
      <c r="W197" s="27"/>
      <c r="X197" s="27"/>
      <c r="Y197" s="27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</row>
    <row r="198" spans="1:36" s="30" customFormat="1" x14ac:dyDescent="0.25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9"/>
      <c r="N198" s="9"/>
      <c r="O198" s="9"/>
      <c r="P198" s="9"/>
      <c r="Q198" s="9"/>
      <c r="R198" s="9"/>
      <c r="S198" s="27"/>
      <c r="T198" s="27"/>
      <c r="U198" s="27"/>
      <c r="V198" s="27"/>
      <c r="W198" s="27"/>
      <c r="X198" s="27"/>
      <c r="Y198" s="27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</row>
    <row r="199" spans="1:36" s="30" customFormat="1" x14ac:dyDescent="0.25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9"/>
      <c r="N199" s="9"/>
      <c r="O199" s="9"/>
      <c r="P199" s="9"/>
      <c r="Q199" s="9"/>
      <c r="R199" s="9"/>
      <c r="S199" s="27"/>
      <c r="T199" s="27"/>
      <c r="U199" s="27"/>
      <c r="V199" s="27"/>
      <c r="W199" s="27"/>
      <c r="X199" s="27"/>
      <c r="Y199" s="27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</row>
    <row r="200" spans="1:36" s="30" customFormat="1" x14ac:dyDescent="0.25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9"/>
      <c r="N200" s="9"/>
      <c r="O200" s="9"/>
      <c r="P200" s="9"/>
      <c r="Q200" s="9"/>
      <c r="R200" s="9"/>
      <c r="S200" s="27"/>
      <c r="T200" s="27"/>
      <c r="U200" s="27"/>
      <c r="V200" s="27"/>
      <c r="W200" s="27"/>
      <c r="X200" s="27"/>
      <c r="Y200" s="27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</row>
    <row r="201" spans="1:36" x14ac:dyDescent="0.25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</row>
    <row r="202" spans="1:36" x14ac:dyDescent="0.25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</row>
    <row r="203" spans="1:36" x14ac:dyDescent="0.25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</row>
    <row r="204" spans="1:36" x14ac:dyDescent="0.25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</row>
    <row r="205" spans="1:36" x14ac:dyDescent="0.25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</row>
    <row r="206" spans="1:36" x14ac:dyDescent="0.25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</row>
    <row r="207" spans="1:36" x14ac:dyDescent="0.25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</row>
    <row r="208" spans="1:36" x14ac:dyDescent="0.25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</row>
    <row r="209" spans="1:25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</row>
    <row r="210" spans="1:25" x14ac:dyDescent="0.25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</row>
    <row r="211" spans="1:25" x14ac:dyDescent="0.25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</row>
    <row r="212" spans="1:25" x14ac:dyDescent="0.25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</row>
    <row r="213" spans="1:25" x14ac:dyDescent="0.25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</row>
    <row r="214" spans="1:25" x14ac:dyDescent="0.25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</row>
    <row r="215" spans="1:25" x14ac:dyDescent="0.25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</row>
    <row r="216" spans="1:25" x14ac:dyDescent="0.25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</row>
    <row r="217" spans="1:25" x14ac:dyDescent="0.25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</row>
    <row r="218" spans="1:25" x14ac:dyDescent="0.25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</row>
    <row r="219" spans="1:25" x14ac:dyDescent="0.25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</row>
    <row r="220" spans="1:25" x14ac:dyDescent="0.25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</row>
    <row r="221" spans="1:25" x14ac:dyDescent="0.25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</row>
    <row r="222" spans="1:25" x14ac:dyDescent="0.25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</row>
    <row r="223" spans="1:25" x14ac:dyDescent="0.25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</row>
    <row r="224" spans="1:25" x14ac:dyDescent="0.25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</row>
    <row r="225" spans="1:25" x14ac:dyDescent="0.25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</row>
    <row r="226" spans="1:25" x14ac:dyDescent="0.25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</row>
    <row r="227" spans="1:25" x14ac:dyDescent="0.25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</row>
    <row r="228" spans="1:25" x14ac:dyDescent="0.25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</row>
    <row r="229" spans="1:25" x14ac:dyDescent="0.25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</row>
    <row r="230" spans="1:25" x14ac:dyDescent="0.25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</row>
    <row r="231" spans="1:25" x14ac:dyDescent="0.25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</row>
    <row r="232" spans="1:25" x14ac:dyDescent="0.25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</row>
    <row r="233" spans="1:25" x14ac:dyDescent="0.25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</row>
    <row r="234" spans="1:25" x14ac:dyDescent="0.25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</row>
    <row r="235" spans="1:25" x14ac:dyDescent="0.25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</row>
    <row r="236" spans="1:25" x14ac:dyDescent="0.25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</row>
    <row r="237" spans="1:25" x14ac:dyDescent="0.25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</row>
    <row r="238" spans="1:25" x14ac:dyDescent="0.25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</row>
    <row r="239" spans="1:25" x14ac:dyDescent="0.25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</row>
    <row r="240" spans="1:25" x14ac:dyDescent="0.25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</row>
    <row r="241" spans="1:25" x14ac:dyDescent="0.25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</row>
    <row r="242" spans="1:25" x14ac:dyDescent="0.25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</row>
    <row r="243" spans="1:25" x14ac:dyDescent="0.25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</row>
    <row r="244" spans="1:25" x14ac:dyDescent="0.25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</row>
    <row r="245" spans="1:25" x14ac:dyDescent="0.25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</row>
    <row r="246" spans="1:25" x14ac:dyDescent="0.25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</row>
    <row r="247" spans="1:25" x14ac:dyDescent="0.25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</row>
    <row r="248" spans="1:25" x14ac:dyDescent="0.25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</row>
    <row r="249" spans="1:25" x14ac:dyDescent="0.25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</row>
    <row r="250" spans="1:25" x14ac:dyDescent="0.25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</row>
    <row r="251" spans="1:25" x14ac:dyDescent="0.25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</row>
    <row r="252" spans="1:25" x14ac:dyDescent="0.25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</row>
    <row r="253" spans="1:25" x14ac:dyDescent="0.25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</row>
    <row r="254" spans="1:25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</row>
    <row r="255" spans="1:25" x14ac:dyDescent="0.25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</row>
    <row r="256" spans="1:25" x14ac:dyDescent="0.25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</row>
    <row r="257" spans="1:25" x14ac:dyDescent="0.25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</row>
    <row r="258" spans="1:25" x14ac:dyDescent="0.25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</row>
    <row r="259" spans="1:25" x14ac:dyDescent="0.25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</row>
    <row r="260" spans="1:25" x14ac:dyDescent="0.25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</row>
    <row r="261" spans="1:25" x14ac:dyDescent="0.25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</row>
    <row r="262" spans="1:25" x14ac:dyDescent="0.25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</row>
    <row r="263" spans="1:25" x14ac:dyDescent="0.25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</row>
    <row r="264" spans="1:25" x14ac:dyDescent="0.25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</row>
    <row r="265" spans="1:25" x14ac:dyDescent="0.25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</row>
    <row r="266" spans="1:25" x14ac:dyDescent="0.25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</row>
    <row r="267" spans="1:25" x14ac:dyDescent="0.25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</row>
    <row r="268" spans="1:25" x14ac:dyDescent="0.25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</row>
    <row r="269" spans="1:25" x14ac:dyDescent="0.25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</row>
    <row r="270" spans="1:25" x14ac:dyDescent="0.25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</row>
    <row r="271" spans="1:25" x14ac:dyDescent="0.25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</row>
    <row r="272" spans="1:25" x14ac:dyDescent="0.25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</row>
    <row r="273" spans="1:25" x14ac:dyDescent="0.25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</row>
    <row r="274" spans="1:25" x14ac:dyDescent="0.25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</row>
    <row r="275" spans="1:25" x14ac:dyDescent="0.25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</row>
    <row r="276" spans="1:25" x14ac:dyDescent="0.25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</row>
    <row r="277" spans="1:25" x14ac:dyDescent="0.25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</row>
    <row r="278" spans="1:25" x14ac:dyDescent="0.25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</row>
    <row r="279" spans="1:25" x14ac:dyDescent="0.25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</row>
    <row r="280" spans="1:25" x14ac:dyDescent="0.25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</row>
    <row r="281" spans="1:25" x14ac:dyDescent="0.25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</row>
    <row r="282" spans="1:25" x14ac:dyDescent="0.25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</row>
    <row r="283" spans="1:25" x14ac:dyDescent="0.25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</row>
    <row r="284" spans="1:25" x14ac:dyDescent="0.25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</row>
    <row r="285" spans="1:25" x14ac:dyDescent="0.25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</row>
    <row r="286" spans="1:25" x14ac:dyDescent="0.25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</row>
    <row r="287" spans="1:25" x14ac:dyDescent="0.25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</row>
    <row r="288" spans="1:25" x14ac:dyDescent="0.25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</row>
    <row r="289" spans="1:25" x14ac:dyDescent="0.25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</row>
    <row r="290" spans="1:25" x14ac:dyDescent="0.25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</row>
    <row r="291" spans="1:25" x14ac:dyDescent="0.25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7"/>
      <c r="N291" s="27"/>
      <c r="O291" s="27"/>
      <c r="P291" s="27"/>
      <c r="Q291" s="27"/>
      <c r="R291" s="27"/>
      <c r="T291" s="27"/>
      <c r="U291" s="27"/>
      <c r="V291" s="27"/>
      <c r="W291" s="27"/>
      <c r="X291" s="27"/>
      <c r="Y291" s="27"/>
    </row>
    <row r="292" spans="1:25" x14ac:dyDescent="0.25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7"/>
      <c r="N292" s="27"/>
      <c r="O292" s="27"/>
      <c r="P292" s="27"/>
      <c r="Q292" s="27"/>
      <c r="R292" s="27"/>
    </row>
    <row r="293" spans="1:25" x14ac:dyDescent="0.25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7"/>
      <c r="N293" s="27"/>
      <c r="O293" s="27"/>
      <c r="P293" s="27"/>
      <c r="Q293" s="27"/>
      <c r="R293" s="27"/>
    </row>
    <row r="294" spans="1:25" x14ac:dyDescent="0.25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</row>
    <row r="295" spans="1:25" x14ac:dyDescent="0.25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</row>
  </sheetData>
  <mergeCells count="19">
    <mergeCell ref="X1:Y1"/>
    <mergeCell ref="D4:Y4"/>
    <mergeCell ref="D7:Y7"/>
    <mergeCell ref="D8:Y8"/>
    <mergeCell ref="V2:Y2"/>
    <mergeCell ref="D5:Y5"/>
    <mergeCell ref="D6:Y6"/>
    <mergeCell ref="D9:Y9"/>
    <mergeCell ref="B15:D16"/>
    <mergeCell ref="G15:H16"/>
    <mergeCell ref="S14:S16"/>
    <mergeCell ref="J11:Y11"/>
    <mergeCell ref="J12:Y12"/>
    <mergeCell ref="I15:R16"/>
    <mergeCell ref="B14:R14"/>
    <mergeCell ref="U14:W15"/>
    <mergeCell ref="X14:Y15"/>
    <mergeCell ref="E15:F16"/>
    <mergeCell ref="T14:T16"/>
  </mergeCells>
  <phoneticPr fontId="17" type="noConversion"/>
  <printOptions horizontalCentered="1"/>
  <pageMargins left="0.19685039370078741" right="0.24" top="0.39370078740157483" bottom="0.19685039370078741" header="0.31496062992125984" footer="0.15748031496062992"/>
  <pageSetup paperSize="9" scale="7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3'!bookmark0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User</cp:lastModifiedBy>
  <cp:lastPrinted>2021-12-21T08:47:22Z</cp:lastPrinted>
  <dcterms:created xsi:type="dcterms:W3CDTF">2011-12-09T07:36:49Z</dcterms:created>
  <dcterms:modified xsi:type="dcterms:W3CDTF">2024-01-09T12:57:29Z</dcterms:modified>
</cp:coreProperties>
</file>